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firstSheet="11" activeTab="19"/>
  </bookViews>
  <sheets>
    <sheet name="BINF" sheetId="21" r:id="rId1"/>
    <sheet name="BIOL" sheetId="20" r:id="rId2"/>
    <sheet name="BUSN" sheetId="2" r:id="rId3"/>
    <sheet name="CAIS" sheetId="19" r:id="rId4"/>
    <sheet name="CSLG" sheetId="18" r:id="rId5"/>
    <sheet name="CURI" sheetId="17" r:id="rId6"/>
    <sheet name="EEGR" sheetId="15" r:id="rId7"/>
    <sheet name="ELDR" sheetId="16" r:id="rId8"/>
    <sheet name="GEOG" sheetId="5" r:id="rId9"/>
    <sheet name="HPSY" sheetId="6" r:id="rId10"/>
    <sheet name="HSRD" sheetId="14" r:id="rId11"/>
    <sheet name="INES" sheetId="4" r:id="rId12"/>
    <sheet name="MAAP" sheetId="1" r:id="rId13"/>
    <sheet name="MEGR" sheetId="7" r:id="rId14"/>
    <sheet name="NANO" sheetId="8" r:id="rId15"/>
    <sheet name="OPTI" sheetId="9" r:id="rId16"/>
    <sheet name="ORGS" sheetId="10" r:id="rId17"/>
    <sheet name="PPOL" sheetId="11" r:id="rId18"/>
    <sheet name="SPED" sheetId="13" r:id="rId19"/>
    <sheet name="PhD TOTAL" sheetId="12" r:id="rId20"/>
  </sheets>
  <calcPr calcId="145621"/>
</workbook>
</file>

<file path=xl/calcChain.xml><?xml version="1.0" encoding="utf-8"?>
<calcChain xmlns="http://schemas.openxmlformats.org/spreadsheetml/2006/main">
  <c r="O41" i="12" l="1"/>
  <c r="P40" i="12"/>
  <c r="O40" i="12"/>
  <c r="Q39" i="12"/>
  <c r="P39" i="12"/>
  <c r="O39" i="12"/>
  <c r="R38" i="12"/>
  <c r="Q38" i="12"/>
  <c r="P38" i="12"/>
  <c r="O38" i="12"/>
  <c r="S37" i="12"/>
  <c r="R37" i="12"/>
  <c r="Q37" i="12"/>
  <c r="P37" i="12"/>
  <c r="O37" i="12"/>
  <c r="T36" i="12"/>
  <c r="S36" i="12"/>
  <c r="R36" i="12"/>
  <c r="Q36" i="12"/>
  <c r="P36" i="12"/>
  <c r="O36" i="12"/>
  <c r="U35" i="12"/>
  <c r="T35" i="12"/>
  <c r="S35" i="12"/>
  <c r="R35" i="12"/>
  <c r="Q35" i="12"/>
  <c r="P35" i="12"/>
  <c r="O35" i="12"/>
  <c r="V34" i="12"/>
  <c r="U34" i="12"/>
  <c r="T34" i="12"/>
  <c r="S34" i="12"/>
  <c r="R34" i="12"/>
  <c r="Q34" i="12"/>
  <c r="P34" i="12"/>
  <c r="O34" i="12"/>
  <c r="W33" i="12"/>
  <c r="V33" i="12"/>
  <c r="U33" i="12"/>
  <c r="T33" i="12"/>
  <c r="S33" i="12"/>
  <c r="R33" i="12"/>
  <c r="Q33" i="12"/>
  <c r="P33" i="12"/>
  <c r="O33" i="12"/>
  <c r="O28" i="12"/>
  <c r="P27" i="12"/>
  <c r="O27" i="12"/>
  <c r="Q26" i="12"/>
  <c r="P26" i="12"/>
  <c r="O26" i="12"/>
  <c r="R25" i="12"/>
  <c r="Q25" i="12"/>
  <c r="P25" i="12"/>
  <c r="O25" i="12"/>
  <c r="S24" i="12"/>
  <c r="R24" i="12"/>
  <c r="Q24" i="12"/>
  <c r="P24" i="12"/>
  <c r="O24" i="12"/>
  <c r="T23" i="12"/>
  <c r="S23" i="12"/>
  <c r="R23" i="12"/>
  <c r="Q23" i="12"/>
  <c r="P23" i="12"/>
  <c r="O23" i="12"/>
  <c r="U22" i="12"/>
  <c r="T22" i="12"/>
  <c r="S22" i="12"/>
  <c r="R22" i="12"/>
  <c r="Q22" i="12"/>
  <c r="P22" i="12"/>
  <c r="O22" i="12"/>
  <c r="V21" i="12"/>
  <c r="U21" i="12"/>
  <c r="T21" i="12"/>
  <c r="S21" i="12"/>
  <c r="R21" i="12"/>
  <c r="Q21" i="12"/>
  <c r="P21" i="12"/>
  <c r="O21" i="12"/>
  <c r="W20" i="12"/>
  <c r="V20" i="12"/>
  <c r="U20" i="12"/>
  <c r="T20" i="12"/>
  <c r="S20" i="12"/>
  <c r="R20" i="12"/>
  <c r="Q20" i="12"/>
  <c r="P20" i="12"/>
  <c r="O20" i="12"/>
  <c r="O15" i="12"/>
  <c r="P14" i="12"/>
  <c r="O14" i="12"/>
  <c r="Q13" i="12"/>
  <c r="P13" i="12"/>
  <c r="O13" i="12"/>
  <c r="R12" i="12"/>
  <c r="Q12" i="12"/>
  <c r="P12" i="12"/>
  <c r="O12" i="12"/>
  <c r="S11" i="12"/>
  <c r="R11" i="12"/>
  <c r="Q11" i="12"/>
  <c r="P11" i="12"/>
  <c r="O11" i="12"/>
  <c r="T10" i="12"/>
  <c r="S10" i="12"/>
  <c r="R10" i="12"/>
  <c r="Q10" i="12"/>
  <c r="P10" i="12"/>
  <c r="O10" i="12"/>
  <c r="U9" i="12"/>
  <c r="T9" i="12"/>
  <c r="S9" i="12"/>
  <c r="R9" i="12"/>
  <c r="Q9" i="12"/>
  <c r="P9" i="12"/>
  <c r="O9" i="12"/>
  <c r="V8" i="12"/>
  <c r="U8" i="12"/>
  <c r="T8" i="12"/>
  <c r="S8" i="12"/>
  <c r="R8" i="12"/>
  <c r="Q8" i="12"/>
  <c r="P8" i="12"/>
  <c r="O8" i="12"/>
  <c r="W7" i="12"/>
  <c r="V7" i="12"/>
  <c r="U7" i="12"/>
  <c r="T7" i="12"/>
  <c r="S7" i="12"/>
  <c r="R7" i="12"/>
  <c r="Q7" i="12"/>
  <c r="P7" i="12"/>
  <c r="O7" i="12"/>
  <c r="N42" i="12"/>
  <c r="N41" i="12"/>
  <c r="N40" i="12"/>
  <c r="N39" i="12"/>
  <c r="N38" i="12"/>
  <c r="N37" i="12"/>
  <c r="N36" i="12"/>
  <c r="N35" i="12"/>
  <c r="N34" i="12"/>
  <c r="N33" i="12"/>
  <c r="N29" i="12"/>
  <c r="N28" i="12"/>
  <c r="N27" i="12"/>
  <c r="N26" i="12"/>
  <c r="N25" i="12"/>
  <c r="N24" i="12"/>
  <c r="N23" i="12"/>
  <c r="N22" i="12"/>
  <c r="N21" i="12"/>
  <c r="N20" i="12"/>
  <c r="N16" i="12"/>
  <c r="N15" i="12"/>
  <c r="N14" i="12"/>
  <c r="N13" i="12"/>
  <c r="N12" i="12"/>
  <c r="N11" i="12"/>
  <c r="N10" i="12"/>
  <c r="N9" i="12"/>
  <c r="N8" i="12"/>
  <c r="N7" i="12"/>
  <c r="B42" i="12"/>
  <c r="B41" i="12"/>
  <c r="B40" i="12"/>
  <c r="B39" i="12"/>
  <c r="B38" i="12"/>
  <c r="B37" i="12"/>
  <c r="F37" i="12" s="1"/>
  <c r="B36" i="12"/>
  <c r="B35" i="12"/>
  <c r="B34" i="12"/>
  <c r="J34" i="12" s="1"/>
  <c r="B33" i="12"/>
  <c r="L33" i="12" s="1"/>
  <c r="B29" i="12"/>
  <c r="B28" i="12"/>
  <c r="C28" i="12" s="1"/>
  <c r="B27" i="12"/>
  <c r="B26" i="12"/>
  <c r="B25" i="12"/>
  <c r="E25" i="12" s="1"/>
  <c r="B24" i="12"/>
  <c r="G24" i="12" s="1"/>
  <c r="B23" i="12"/>
  <c r="F23" i="12" s="1"/>
  <c r="B22" i="12"/>
  <c r="J22" i="12" s="1"/>
  <c r="B21" i="12"/>
  <c r="K21" i="12" s="1"/>
  <c r="B20" i="12"/>
  <c r="I20" i="12" s="1"/>
  <c r="B16" i="12"/>
  <c r="C16" i="12" s="1"/>
  <c r="B15" i="12"/>
  <c r="C15" i="12" s="1"/>
  <c r="B14" i="12"/>
  <c r="C14" i="12" s="1"/>
  <c r="B13" i="12"/>
  <c r="F13" i="12" s="1"/>
  <c r="B12" i="12"/>
  <c r="G12" i="12" s="1"/>
  <c r="B11" i="12"/>
  <c r="B10" i="12"/>
  <c r="H10" i="12" s="1"/>
  <c r="B9" i="12"/>
  <c r="H9" i="12" s="1"/>
  <c r="B8" i="12"/>
  <c r="I8" i="12" s="1"/>
  <c r="B7" i="12"/>
  <c r="C29" i="12"/>
  <c r="D41" i="12"/>
  <c r="D38" i="12"/>
  <c r="I36" i="12"/>
  <c r="I35" i="12"/>
  <c r="D27" i="12"/>
  <c r="D26" i="12"/>
  <c r="C40" i="12" l="1"/>
  <c r="C39" i="12"/>
  <c r="K7" i="12"/>
  <c r="E11" i="12"/>
  <c r="C42" i="12"/>
  <c r="D20" i="12"/>
  <c r="H20" i="12"/>
  <c r="L20" i="12"/>
  <c r="F21" i="12"/>
  <c r="J21" i="12"/>
  <c r="E22" i="12"/>
  <c r="I22" i="12"/>
  <c r="E23" i="12"/>
  <c r="I23" i="12"/>
  <c r="F24" i="12"/>
  <c r="D25" i="12"/>
  <c r="C26" i="12"/>
  <c r="C27" i="12"/>
  <c r="D28" i="12"/>
  <c r="F7" i="12"/>
  <c r="J7" i="12"/>
  <c r="D8" i="12"/>
  <c r="H8" i="12"/>
  <c r="C9" i="12"/>
  <c r="G9" i="12"/>
  <c r="C10" i="12"/>
  <c r="G10" i="12"/>
  <c r="D11" i="12"/>
  <c r="H11" i="12"/>
  <c r="F12" i="12"/>
  <c r="E13" i="12"/>
  <c r="E14" i="12"/>
  <c r="C33" i="12"/>
  <c r="G33" i="12"/>
  <c r="K33" i="12"/>
  <c r="E34" i="12"/>
  <c r="I34" i="12"/>
  <c r="D35" i="12"/>
  <c r="H35" i="12"/>
  <c r="D36" i="12"/>
  <c r="H36" i="12"/>
  <c r="E37" i="12"/>
  <c r="C38" i="12"/>
  <c r="G38" i="12"/>
  <c r="F39" i="12"/>
  <c r="C41" i="12"/>
  <c r="C20" i="12"/>
  <c r="G20" i="12"/>
  <c r="K20" i="12"/>
  <c r="E21" i="12"/>
  <c r="I21" i="12"/>
  <c r="D22" i="12"/>
  <c r="H22" i="12"/>
  <c r="D23" i="12"/>
  <c r="H23" i="12"/>
  <c r="E24" i="12"/>
  <c r="C25" i="12"/>
  <c r="G25" i="12"/>
  <c r="F26" i="12"/>
  <c r="E7" i="12"/>
  <c r="I7" i="12"/>
  <c r="C8" i="12"/>
  <c r="G8" i="12"/>
  <c r="K8" i="12"/>
  <c r="F9" i="12"/>
  <c r="J9" i="12"/>
  <c r="F10" i="12"/>
  <c r="C11" i="12"/>
  <c r="G11" i="12"/>
  <c r="E12" i="12"/>
  <c r="D13" i="12"/>
  <c r="D14" i="12"/>
  <c r="F33" i="12"/>
  <c r="J33" i="12"/>
  <c r="D34" i="12"/>
  <c r="H34" i="12"/>
  <c r="C35" i="12"/>
  <c r="G35" i="12"/>
  <c r="C36" i="12"/>
  <c r="G36" i="12"/>
  <c r="D37" i="12"/>
  <c r="H37" i="12"/>
  <c r="F38" i="12"/>
  <c r="E39" i="12"/>
  <c r="E40" i="12"/>
  <c r="F20" i="12"/>
  <c r="J20" i="12"/>
  <c r="D21" i="12"/>
  <c r="H21" i="12"/>
  <c r="C22" i="12"/>
  <c r="G22" i="12"/>
  <c r="C23" i="12"/>
  <c r="G23" i="12"/>
  <c r="D24" i="12"/>
  <c r="H24" i="12"/>
  <c r="F25" i="12"/>
  <c r="E26" i="12"/>
  <c r="E27" i="12"/>
  <c r="D7" i="12"/>
  <c r="H7" i="12"/>
  <c r="L7" i="12"/>
  <c r="F8" i="12"/>
  <c r="J8" i="12"/>
  <c r="E9" i="12"/>
  <c r="I9" i="12"/>
  <c r="E10" i="12"/>
  <c r="I10" i="12"/>
  <c r="F11" i="12"/>
  <c r="D12" i="12"/>
  <c r="C13" i="12"/>
  <c r="D15" i="12"/>
  <c r="E33" i="12"/>
  <c r="I33" i="12"/>
  <c r="C34" i="12"/>
  <c r="G34" i="12"/>
  <c r="K34" i="12"/>
  <c r="F35" i="12"/>
  <c r="J35" i="12"/>
  <c r="F36" i="12"/>
  <c r="C37" i="12"/>
  <c r="G37" i="12"/>
  <c r="E38" i="12"/>
  <c r="D39" i="12"/>
  <c r="D40" i="12"/>
  <c r="E20" i="12"/>
  <c r="C21" i="12"/>
  <c r="G21" i="12"/>
  <c r="F22" i="12"/>
  <c r="C24" i="12"/>
  <c r="C7" i="12"/>
  <c r="G7" i="12"/>
  <c r="E8" i="12"/>
  <c r="D9" i="12"/>
  <c r="D10" i="12"/>
  <c r="C12" i="12"/>
  <c r="D33" i="12"/>
  <c r="H33" i="12"/>
  <c r="F34" i="12"/>
  <c r="E35" i="12"/>
  <c r="E36" i="12"/>
</calcChain>
</file>

<file path=xl/sharedStrings.xml><?xml version="1.0" encoding="utf-8"?>
<sst xmlns="http://schemas.openxmlformats.org/spreadsheetml/2006/main" count="1500" uniqueCount="76">
  <si>
    <t>COLLEGE OF LIBERAL ARTS &amp; SCIENCES</t>
  </si>
  <si>
    <t>FOR NEW STUDENTS MAJORING IN APPLIED MATHEMATICS</t>
  </si>
  <si>
    <t>FALL RETENTION RATES</t>
  </si>
  <si>
    <t>YEAR</t>
  </si>
  <si>
    <t>NEW</t>
  </si>
  <si>
    <t>YR1_PCT</t>
  </si>
  <si>
    <t>YR2_PCT</t>
  </si>
  <si>
    <t>YR3_PCT</t>
  </si>
  <si>
    <t>YR4_PCT</t>
  </si>
  <si>
    <t>YR5_PCT</t>
  </si>
  <si>
    <t>YR6_PCT</t>
  </si>
  <si>
    <t>YR7_PCT</t>
  </si>
  <si>
    <t>YR8_PCT</t>
  </si>
  <si>
    <t>YR9_PCT</t>
  </si>
  <si>
    <t>YR10_PCT</t>
  </si>
  <si>
    <t>YR1_R</t>
  </si>
  <si>
    <t>YR2_R</t>
  </si>
  <si>
    <t>YR3_R</t>
  </si>
  <si>
    <t>YR4_R</t>
  </si>
  <si>
    <t>YR5_R</t>
  </si>
  <si>
    <t>YR6_R</t>
  </si>
  <si>
    <t>YR7_R</t>
  </si>
  <si>
    <t>YR8_R</t>
  </si>
  <si>
    <t>YR9_R</t>
  </si>
  <si>
    <t>YR10_R</t>
  </si>
  <si>
    <t>FALL GRADUATION RATES</t>
  </si>
  <si>
    <t>YR1_G</t>
  </si>
  <si>
    <t>YR2_G</t>
  </si>
  <si>
    <t>YR3_G</t>
  </si>
  <si>
    <t>YR4_G</t>
  </si>
  <si>
    <t>YR5_G</t>
  </si>
  <si>
    <t>YR6_G</t>
  </si>
  <si>
    <t>YR7_G</t>
  </si>
  <si>
    <t>YR8_G</t>
  </si>
  <si>
    <t>YR9_G</t>
  </si>
  <si>
    <t>YR10_G</t>
  </si>
  <si>
    <t>YR1_P</t>
  </si>
  <si>
    <t>YR2_P</t>
  </si>
  <si>
    <t>YR3_P</t>
  </si>
  <si>
    <t>YR4_P</t>
  </si>
  <si>
    <t>YR5_P</t>
  </si>
  <si>
    <t>YR6_P</t>
  </si>
  <si>
    <t>YR7_P</t>
  </si>
  <si>
    <t>YR8_P</t>
  </si>
  <si>
    <t>YR9_P</t>
  </si>
  <si>
    <t>YR10_P</t>
  </si>
  <si>
    <t>Prepared by:</t>
  </si>
  <si>
    <t>Office of Institutional Research</t>
  </si>
  <si>
    <t>COLLEGE OF BUSINESS</t>
  </si>
  <si>
    <t>FOR NEW STUDENTS MAJORING IN BUSINESS ADMINISTRATION</t>
  </si>
  <si>
    <t>COLLEGE OF ENGINEERING</t>
  </si>
  <si>
    <t>FOR NEW STUDENTS MAJORING IN GEOGRAPHY</t>
  </si>
  <si>
    <t>FOR NEW STUDENTS MAJORING IN HEALTH PSYCHOLOGY</t>
  </si>
  <si>
    <t>FOR NEW STUDENTS MAJORING IN MECHANICAL ENGINEERING</t>
  </si>
  <si>
    <t>FOR NEW STUDENTS MAJORING IN NANOSCALE SCIENCE</t>
  </si>
  <si>
    <t>FOR NEW STUDENTS MAJORING IN OPTICAL SCIENCE &amp; ENGINEERING</t>
  </si>
  <si>
    <t>FOR NEW STUDENTS MAJORING IN ORGANIZATIONAL SCIENCE</t>
  </si>
  <si>
    <t>FOR NEW STUDENTS MAJORING IN PUBLIC POLICY</t>
  </si>
  <si>
    <t>TOTAL UNIVERSITY</t>
  </si>
  <si>
    <t>COLLEGE OF EDUCATION</t>
  </si>
  <si>
    <t>FOR NEW STUDENTS MAJORING IN SPECIAL EDUCATION</t>
  </si>
  <si>
    <t>FOR NEW STUDENTS MAJORING IN INFRASTRUCTURE &amp; ENVIRON SYS</t>
  </si>
  <si>
    <t>COLLEGE OF HEALTH &amp; HUMAN SERVICES</t>
  </si>
  <si>
    <t>FOR NEW STUDENTS MAJORING IN HEALTH SERVICES RESEARCH</t>
  </si>
  <si>
    <t>FOR NEW STUDENTS MAJORING IN ELECTRICAL ENGINEERING</t>
  </si>
  <si>
    <t>FOR NEW STUDENTS MAJORING IN EDUCATIONAL LEADERSHIP</t>
  </si>
  <si>
    <t>FOR NEW STUDENTS MAJORING IN CURRICULUM AND INSTRUCTION</t>
  </si>
  <si>
    <t>FOR NEW STUDENTS MAJORING IN BIOLOGY</t>
  </si>
  <si>
    <t>COLLEGE OF COMPUTING &amp; INFORMATICS</t>
  </si>
  <si>
    <t>FOR NEW STUDENTS MAJORING IN COUNSELING</t>
  </si>
  <si>
    <t>TOTAL PhD</t>
  </si>
  <si>
    <t>FALL TO FALL DOCTORAL LEVEL RETENTION, GRADUATION, AND PERSISTENCE RATES BY YEAR</t>
  </si>
  <si>
    <t>FALL PERSISTENCE RATES</t>
  </si>
  <si>
    <t>FOR NEW STUDENTS MAJORING IN BIOINFORMATICS</t>
  </si>
  <si>
    <t>FOR NEW STUDENTS MAJORING IN COMPUTING &amp; INFO SYSTEMS</t>
  </si>
  <si>
    <t xml:space="preserve">This report was created on June 10,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</si>
</sst>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right" wrapText="1"/>
    </xf>
    <xf numFmtId="0" fontId="0" fillId="0" borderId="0" xfId="0" applyFont="1"/>
    <xf numFmtId="10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4" fillId="0" borderId="0" xfId="45" applyFont="1"/>
    <xf numFmtId="0" fontId="28" fillId="0" borderId="0" xfId="45" applyFont="1"/>
    <xf numFmtId="0" fontId="28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164" fontId="29" fillId="0" borderId="0" xfId="45" applyNumberFormat="1" applyFont="1" applyAlignment="1">
      <alignment horizontal="right" wrapText="1"/>
    </xf>
    <xf numFmtId="0" fontId="29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0" fontId="29" fillId="0" borderId="0" xfId="45" applyFont="1" applyAlignment="1">
      <alignment horizontal="right" wrapText="1"/>
    </xf>
    <xf numFmtId="0" fontId="4" fillId="0" borderId="0" xfId="0" applyFont="1" applyAlignment="1">
      <alignment wrapText="1"/>
    </xf>
    <xf numFmtId="0" fontId="27" fillId="0" borderId="0" xfId="45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customBuiltin="1"/>
    <cellStyle name="Followed Hyperlink 2" xfId="47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Hyperlink 2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12">
        <v>2003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9"/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</row>
    <row r="8" spans="1:23" ht="12.75" x14ac:dyDescent="0.2">
      <c r="A8" s="12">
        <v>2004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  <c r="M8" s="9"/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/>
    </row>
    <row r="9" spans="1:23" ht="12.75" x14ac:dyDescent="0.2">
      <c r="A9" s="12">
        <v>2005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/>
      <c r="L9" s="13"/>
      <c r="M9" s="9"/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/>
      <c r="W9" s="12"/>
    </row>
    <row r="10" spans="1:23" ht="12.75" x14ac:dyDescent="0.2">
      <c r="A10" s="12">
        <v>2006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/>
      <c r="K10" s="13"/>
      <c r="L10" s="13"/>
      <c r="M10" s="9"/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/>
    </row>
    <row r="11" spans="1:23" ht="12.75" x14ac:dyDescent="0.2">
      <c r="A11" s="12">
        <v>2007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/>
      <c r="J11" s="13"/>
      <c r="K11" s="13"/>
      <c r="L11" s="13"/>
      <c r="M11" s="9"/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/>
      <c r="U11" s="12"/>
      <c r="V11" s="12"/>
      <c r="W11" s="12"/>
    </row>
    <row r="12" spans="1:23" ht="12.75" x14ac:dyDescent="0.2">
      <c r="A12" s="12">
        <v>2008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/>
      <c r="I12" s="13"/>
      <c r="J12" s="13"/>
      <c r="K12" s="13"/>
      <c r="L12" s="13"/>
      <c r="M12" s="9"/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/>
      <c r="T12" s="12"/>
      <c r="U12" s="12"/>
      <c r="V12" s="12"/>
      <c r="W12" s="12"/>
    </row>
    <row r="13" spans="1:23" ht="12.75" x14ac:dyDescent="0.2">
      <c r="A13" s="12">
        <v>2009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/>
      <c r="H13" s="13"/>
      <c r="I13" s="13"/>
      <c r="J13" s="13"/>
      <c r="K13" s="13"/>
      <c r="L13" s="13"/>
      <c r="M13" s="9"/>
      <c r="N13" s="12">
        <v>0</v>
      </c>
      <c r="O13" s="12">
        <v>0</v>
      </c>
      <c r="P13" s="12">
        <v>0</v>
      </c>
      <c r="Q13" s="12">
        <v>0</v>
      </c>
      <c r="R13" s="12"/>
      <c r="S13" s="12"/>
      <c r="T13" s="12"/>
      <c r="U13" s="12"/>
      <c r="V13" s="12"/>
      <c r="W13" s="12"/>
    </row>
    <row r="14" spans="1:23" ht="12.75" x14ac:dyDescent="0.2">
      <c r="A14" s="12">
        <v>2010</v>
      </c>
      <c r="B14" s="12">
        <v>0</v>
      </c>
      <c r="C14" s="13">
        <v>0</v>
      </c>
      <c r="D14" s="13">
        <v>0</v>
      </c>
      <c r="E14" s="13">
        <v>0</v>
      </c>
      <c r="F14" s="13"/>
      <c r="G14" s="13"/>
      <c r="H14" s="13"/>
      <c r="I14" s="13"/>
      <c r="J14" s="13"/>
      <c r="K14" s="13"/>
      <c r="L14" s="13"/>
      <c r="M14" s="9"/>
      <c r="N14" s="12">
        <v>0</v>
      </c>
      <c r="O14" s="12">
        <v>0</v>
      </c>
      <c r="P14" s="12">
        <v>0</v>
      </c>
      <c r="Q14" s="12"/>
      <c r="R14" s="12"/>
      <c r="S14" s="12"/>
      <c r="T14" s="12"/>
      <c r="U14" s="12"/>
      <c r="V14" s="12"/>
      <c r="W14" s="12"/>
    </row>
    <row r="15" spans="1:23" ht="12.75" x14ac:dyDescent="0.2">
      <c r="A15" s="12">
        <v>2011</v>
      </c>
      <c r="B15" s="12">
        <v>6</v>
      </c>
      <c r="C15" s="13">
        <v>100</v>
      </c>
      <c r="D15" s="13">
        <v>83.33</v>
      </c>
      <c r="E15" s="13"/>
      <c r="F15" s="13"/>
      <c r="G15" s="13"/>
      <c r="H15" s="13"/>
      <c r="I15" s="13"/>
      <c r="J15" s="13"/>
      <c r="K15" s="13"/>
      <c r="L15" s="13"/>
      <c r="M15" s="9"/>
      <c r="N15" s="12">
        <v>6</v>
      </c>
      <c r="O15" s="12">
        <v>5</v>
      </c>
      <c r="P15" s="12"/>
      <c r="Q15" s="12"/>
      <c r="R15" s="12"/>
      <c r="S15" s="12"/>
      <c r="T15" s="12"/>
      <c r="U15" s="12"/>
      <c r="V15" s="12"/>
      <c r="W15" s="12"/>
    </row>
    <row r="16" spans="1:23" ht="12.75" x14ac:dyDescent="0.2">
      <c r="A16" s="12">
        <v>2012</v>
      </c>
      <c r="B16" s="12">
        <v>3</v>
      </c>
      <c r="C16" s="13">
        <v>100</v>
      </c>
      <c r="D16" s="13"/>
      <c r="E16" s="13"/>
      <c r="F16" s="13"/>
      <c r="G16" s="13"/>
      <c r="H16" s="13"/>
      <c r="I16" s="13"/>
      <c r="J16" s="13"/>
      <c r="K16" s="13"/>
      <c r="L16" s="13"/>
      <c r="M16" s="9"/>
      <c r="N16" s="12">
        <v>3</v>
      </c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11" t="s">
        <v>3</v>
      </c>
      <c r="B19" s="11" t="s">
        <v>4</v>
      </c>
      <c r="C19" s="11" t="s">
        <v>5</v>
      </c>
      <c r="D19" s="11" t="s">
        <v>6</v>
      </c>
      <c r="E19" s="11" t="s">
        <v>7</v>
      </c>
      <c r="F19" s="11" t="s">
        <v>8</v>
      </c>
      <c r="G19" s="11" t="s">
        <v>9</v>
      </c>
      <c r="H19" s="11" t="s">
        <v>10</v>
      </c>
      <c r="I19" s="11" t="s">
        <v>11</v>
      </c>
      <c r="J19" s="11" t="s">
        <v>12</v>
      </c>
      <c r="K19" s="11" t="s">
        <v>13</v>
      </c>
      <c r="L19" s="11" t="s">
        <v>14</v>
      </c>
      <c r="M19" s="10"/>
      <c r="N19" s="11" t="s">
        <v>26</v>
      </c>
      <c r="O19" s="11" t="s">
        <v>27</v>
      </c>
      <c r="P19" s="11" t="s">
        <v>28</v>
      </c>
      <c r="Q19" s="11" t="s">
        <v>29</v>
      </c>
      <c r="R19" s="11" t="s">
        <v>30</v>
      </c>
      <c r="S19" s="11" t="s">
        <v>31</v>
      </c>
      <c r="T19" s="11" t="s">
        <v>32</v>
      </c>
      <c r="U19" s="11" t="s">
        <v>33</v>
      </c>
      <c r="V19" s="11" t="s">
        <v>34</v>
      </c>
      <c r="W19" s="11" t="s">
        <v>35</v>
      </c>
    </row>
    <row r="20" spans="1:23" ht="12.75" x14ac:dyDescent="0.2">
      <c r="A20" s="12">
        <v>2003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9"/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spans="1:23" ht="12.75" x14ac:dyDescent="0.2">
      <c r="A21" s="12">
        <v>2004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9"/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/>
    </row>
    <row r="22" spans="1:23" ht="12.75" x14ac:dyDescent="0.2">
      <c r="A22" s="12">
        <v>2005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/>
      <c r="L22" s="13"/>
      <c r="M22" s="9"/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/>
      <c r="W22" s="12"/>
    </row>
    <row r="23" spans="1:23" ht="12.75" x14ac:dyDescent="0.2">
      <c r="A23" s="12">
        <v>2006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/>
      <c r="K23" s="13"/>
      <c r="L23" s="13"/>
      <c r="M23" s="9"/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/>
      <c r="V23" s="12"/>
      <c r="W23" s="12"/>
    </row>
    <row r="24" spans="1:23" ht="12.75" x14ac:dyDescent="0.2">
      <c r="A24" s="12">
        <v>2007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9"/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/>
      <c r="U24" s="12"/>
      <c r="V24" s="12"/>
      <c r="W24" s="12"/>
    </row>
    <row r="25" spans="1:23" ht="12.75" x14ac:dyDescent="0.2">
      <c r="A25" s="12">
        <v>2008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/>
      <c r="I25" s="13"/>
      <c r="J25" s="13"/>
      <c r="K25" s="13"/>
      <c r="L25" s="13"/>
      <c r="M25" s="9"/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/>
      <c r="T25" s="12"/>
      <c r="U25" s="12"/>
      <c r="V25" s="12"/>
      <c r="W25" s="12"/>
    </row>
    <row r="26" spans="1:23" ht="12.75" x14ac:dyDescent="0.2">
      <c r="A26" s="12">
        <v>2009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/>
      <c r="H26" s="13"/>
      <c r="I26" s="13"/>
      <c r="J26" s="13"/>
      <c r="K26" s="13"/>
      <c r="L26" s="13"/>
      <c r="M26" s="9"/>
      <c r="N26" s="12">
        <v>0</v>
      </c>
      <c r="O26" s="12">
        <v>0</v>
      </c>
      <c r="P26" s="12">
        <v>0</v>
      </c>
      <c r="Q26" s="12">
        <v>0</v>
      </c>
      <c r="R26" s="12"/>
      <c r="S26" s="12"/>
      <c r="T26" s="12"/>
      <c r="U26" s="12"/>
      <c r="V26" s="12"/>
      <c r="W26" s="12"/>
    </row>
    <row r="27" spans="1:23" ht="12.75" x14ac:dyDescent="0.2">
      <c r="A27" s="12">
        <v>2010</v>
      </c>
      <c r="B27" s="12">
        <v>0</v>
      </c>
      <c r="C27" s="13">
        <v>0</v>
      </c>
      <c r="D27" s="13">
        <v>0</v>
      </c>
      <c r="E27" s="13">
        <v>0</v>
      </c>
      <c r="F27" s="13"/>
      <c r="G27" s="13"/>
      <c r="H27" s="13"/>
      <c r="I27" s="13"/>
      <c r="J27" s="13"/>
      <c r="K27" s="13"/>
      <c r="L27" s="13"/>
      <c r="M27" s="9"/>
      <c r="N27" s="12">
        <v>0</v>
      </c>
      <c r="O27" s="12">
        <v>0</v>
      </c>
      <c r="P27" s="12">
        <v>0</v>
      </c>
      <c r="Q27" s="12"/>
      <c r="R27" s="12"/>
      <c r="S27" s="12"/>
      <c r="T27" s="12"/>
      <c r="U27" s="12"/>
      <c r="V27" s="12"/>
      <c r="W27" s="12"/>
    </row>
    <row r="28" spans="1:23" ht="12.75" x14ac:dyDescent="0.2">
      <c r="A28" s="12">
        <v>2011</v>
      </c>
      <c r="B28" s="12">
        <v>6</v>
      </c>
      <c r="C28" s="13">
        <v>0</v>
      </c>
      <c r="D28" s="13">
        <v>0</v>
      </c>
      <c r="E28" s="13"/>
      <c r="F28" s="13"/>
      <c r="G28" s="13"/>
      <c r="H28" s="13"/>
      <c r="I28" s="13"/>
      <c r="J28" s="13"/>
      <c r="K28" s="13"/>
      <c r="L28" s="13"/>
      <c r="M28" s="9"/>
      <c r="N28" s="12">
        <v>0</v>
      </c>
      <c r="O28" s="12">
        <v>0</v>
      </c>
      <c r="P28" s="12"/>
      <c r="Q28" s="12"/>
      <c r="R28" s="12"/>
      <c r="S28" s="12"/>
      <c r="T28" s="12"/>
      <c r="U28" s="12"/>
      <c r="V28" s="12"/>
      <c r="W28" s="12"/>
    </row>
    <row r="29" spans="1:23" x14ac:dyDescent="0.25">
      <c r="A29" s="12">
        <v>2012</v>
      </c>
      <c r="B29" s="12">
        <v>3</v>
      </c>
      <c r="C29" s="13"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9"/>
      <c r="N29" s="12">
        <v>0</v>
      </c>
      <c r="O29" s="12"/>
      <c r="P29" s="12"/>
      <c r="Q29" s="12"/>
      <c r="R29" s="12"/>
      <c r="S29" s="12"/>
      <c r="T29" s="12"/>
      <c r="U29" s="12"/>
      <c r="V29" s="12"/>
      <c r="W29" s="1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11" t="s">
        <v>3</v>
      </c>
      <c r="B32" s="11" t="s">
        <v>4</v>
      </c>
      <c r="C32" s="11" t="s">
        <v>5</v>
      </c>
      <c r="D32" s="11" t="s">
        <v>6</v>
      </c>
      <c r="E32" s="11" t="s">
        <v>7</v>
      </c>
      <c r="F32" s="11" t="s">
        <v>8</v>
      </c>
      <c r="G32" s="11" t="s">
        <v>9</v>
      </c>
      <c r="H32" s="11" t="s">
        <v>10</v>
      </c>
      <c r="I32" s="11" t="s">
        <v>11</v>
      </c>
      <c r="J32" s="11" t="s">
        <v>12</v>
      </c>
      <c r="K32" s="11" t="s">
        <v>13</v>
      </c>
      <c r="L32" s="11" t="s">
        <v>14</v>
      </c>
      <c r="M32" s="10"/>
      <c r="N32" s="11" t="s">
        <v>36</v>
      </c>
      <c r="O32" s="11" t="s">
        <v>37</v>
      </c>
      <c r="P32" s="11" t="s">
        <v>38</v>
      </c>
      <c r="Q32" s="11" t="s">
        <v>39</v>
      </c>
      <c r="R32" s="11" t="s">
        <v>40</v>
      </c>
      <c r="S32" s="11" t="s">
        <v>41</v>
      </c>
      <c r="T32" s="11" t="s">
        <v>42</v>
      </c>
      <c r="U32" s="11" t="s">
        <v>43</v>
      </c>
      <c r="V32" s="11" t="s">
        <v>44</v>
      </c>
      <c r="W32" s="11" t="s">
        <v>45</v>
      </c>
    </row>
    <row r="33" spans="1:23" x14ac:dyDescent="0.25">
      <c r="A33" s="12">
        <v>2003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9"/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</row>
    <row r="34" spans="1:23" x14ac:dyDescent="0.25">
      <c r="A34" s="12">
        <v>2004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9"/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/>
    </row>
    <row r="35" spans="1:23" x14ac:dyDescent="0.25">
      <c r="A35" s="12">
        <v>2005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/>
      <c r="L35" s="13"/>
      <c r="M35" s="9"/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/>
      <c r="W35" s="12"/>
    </row>
    <row r="36" spans="1:23" x14ac:dyDescent="0.25">
      <c r="A36" s="12">
        <v>2006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/>
      <c r="K36" s="13"/>
      <c r="L36" s="13"/>
      <c r="M36" s="9"/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/>
      <c r="V36" s="12"/>
      <c r="W36" s="12"/>
    </row>
    <row r="37" spans="1:23" x14ac:dyDescent="0.25">
      <c r="A37" s="12">
        <v>2007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/>
      <c r="J37" s="13"/>
      <c r="K37" s="13"/>
      <c r="L37" s="13"/>
      <c r="M37" s="9"/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/>
      <c r="U37" s="12"/>
      <c r="V37" s="12"/>
      <c r="W37" s="12"/>
    </row>
    <row r="38" spans="1:23" x14ac:dyDescent="0.25">
      <c r="A38" s="12">
        <v>2008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/>
      <c r="I38" s="13"/>
      <c r="J38" s="13"/>
      <c r="K38" s="13"/>
      <c r="L38" s="13"/>
      <c r="M38" s="9"/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/>
      <c r="T38" s="12"/>
      <c r="U38" s="12"/>
      <c r="V38" s="12"/>
      <c r="W38" s="12"/>
    </row>
    <row r="39" spans="1:23" x14ac:dyDescent="0.25">
      <c r="A39" s="12">
        <v>2009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/>
      <c r="H39" s="13"/>
      <c r="I39" s="13"/>
      <c r="J39" s="13"/>
      <c r="K39" s="13"/>
      <c r="L39" s="13"/>
      <c r="M39" s="9"/>
      <c r="N39" s="12">
        <v>0</v>
      </c>
      <c r="O39" s="12">
        <v>0</v>
      </c>
      <c r="P39" s="12">
        <v>0</v>
      </c>
      <c r="Q39" s="12">
        <v>0</v>
      </c>
      <c r="R39" s="12"/>
      <c r="S39" s="12"/>
      <c r="T39" s="12"/>
      <c r="U39" s="12"/>
      <c r="V39" s="12"/>
      <c r="W39" s="12"/>
    </row>
    <row r="40" spans="1:23" x14ac:dyDescent="0.25">
      <c r="A40" s="12">
        <v>2010</v>
      </c>
      <c r="B40" s="12">
        <v>0</v>
      </c>
      <c r="C40" s="13">
        <v>0</v>
      </c>
      <c r="D40" s="13">
        <v>0</v>
      </c>
      <c r="E40" s="13">
        <v>0</v>
      </c>
      <c r="F40" s="13"/>
      <c r="G40" s="13"/>
      <c r="H40" s="13"/>
      <c r="I40" s="13"/>
      <c r="J40" s="13"/>
      <c r="K40" s="13"/>
      <c r="L40" s="13"/>
      <c r="M40" s="9"/>
      <c r="N40" s="12">
        <v>0</v>
      </c>
      <c r="O40" s="12">
        <v>0</v>
      </c>
      <c r="P40" s="12">
        <v>0</v>
      </c>
      <c r="Q40" s="12"/>
      <c r="R40" s="12"/>
      <c r="S40" s="12"/>
      <c r="T40" s="12"/>
      <c r="U40" s="12"/>
      <c r="V40" s="12"/>
      <c r="W40" s="12"/>
    </row>
    <row r="41" spans="1:23" x14ac:dyDescent="0.25">
      <c r="A41" s="12">
        <v>2011</v>
      </c>
      <c r="B41" s="12">
        <v>6</v>
      </c>
      <c r="C41" s="13">
        <v>100</v>
      </c>
      <c r="D41" s="13">
        <v>83.33</v>
      </c>
      <c r="E41" s="13"/>
      <c r="F41" s="13"/>
      <c r="G41" s="13"/>
      <c r="H41" s="13"/>
      <c r="I41" s="13"/>
      <c r="J41" s="13"/>
      <c r="K41" s="13"/>
      <c r="L41" s="13"/>
      <c r="M41" s="9"/>
      <c r="N41" s="12">
        <v>6</v>
      </c>
      <c r="O41" s="12">
        <v>5</v>
      </c>
      <c r="P41" s="12"/>
      <c r="Q41" s="12"/>
      <c r="R41" s="12"/>
      <c r="S41" s="12"/>
      <c r="T41" s="12"/>
      <c r="U41" s="12"/>
      <c r="V41" s="12"/>
      <c r="W41" s="12"/>
    </row>
    <row r="42" spans="1:23" x14ac:dyDescent="0.25">
      <c r="A42" s="12">
        <v>2012</v>
      </c>
      <c r="B42" s="12">
        <v>3</v>
      </c>
      <c r="C42" s="13">
        <v>100</v>
      </c>
      <c r="D42" s="13"/>
      <c r="E42" s="13"/>
      <c r="F42" s="13"/>
      <c r="G42" s="13"/>
      <c r="H42" s="13"/>
      <c r="I42" s="13"/>
      <c r="J42" s="13"/>
      <c r="K42" s="13"/>
      <c r="L42" s="13"/>
      <c r="M42" s="9"/>
      <c r="N42" s="12">
        <v>3</v>
      </c>
      <c r="O42" s="12"/>
      <c r="P42" s="12"/>
      <c r="Q42" s="12"/>
      <c r="R42" s="12"/>
      <c r="S42" s="12"/>
      <c r="T42" s="12"/>
      <c r="U42" s="12"/>
      <c r="V42" s="12"/>
      <c r="W42" s="1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62">
        <v>2003</v>
      </c>
      <c r="B7" s="62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59"/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</row>
    <row r="8" spans="1:23" ht="12.75" x14ac:dyDescent="0.2">
      <c r="A8" s="62">
        <v>2004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/>
      <c r="M8" s="59"/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/>
    </row>
    <row r="9" spans="1:23" ht="12.75" x14ac:dyDescent="0.2">
      <c r="A9" s="62">
        <v>2005</v>
      </c>
      <c r="B9" s="62">
        <v>7</v>
      </c>
      <c r="C9" s="63">
        <v>85.71</v>
      </c>
      <c r="D9" s="63">
        <v>85.71</v>
      </c>
      <c r="E9" s="63">
        <v>85.71</v>
      </c>
      <c r="F9" s="63">
        <v>71.430000000000007</v>
      </c>
      <c r="G9" s="63">
        <v>57.14</v>
      </c>
      <c r="H9" s="63">
        <v>14.29</v>
      </c>
      <c r="I9" s="63">
        <v>28.57</v>
      </c>
      <c r="J9" s="63">
        <v>14.29</v>
      </c>
      <c r="K9" s="63"/>
      <c r="L9" s="63"/>
      <c r="M9" s="59"/>
      <c r="N9" s="62">
        <v>6</v>
      </c>
      <c r="O9" s="62">
        <v>6</v>
      </c>
      <c r="P9" s="62">
        <v>6</v>
      </c>
      <c r="Q9" s="62">
        <v>5</v>
      </c>
      <c r="R9" s="62">
        <v>4</v>
      </c>
      <c r="S9" s="62">
        <v>1</v>
      </c>
      <c r="T9" s="62">
        <v>2</v>
      </c>
      <c r="U9" s="62">
        <v>1</v>
      </c>
      <c r="V9" s="62"/>
      <c r="W9" s="62"/>
    </row>
    <row r="10" spans="1:23" ht="12.75" x14ac:dyDescent="0.2">
      <c r="A10" s="62">
        <v>2006</v>
      </c>
      <c r="B10" s="62">
        <v>8</v>
      </c>
      <c r="C10" s="63">
        <v>100</v>
      </c>
      <c r="D10" s="63">
        <v>100</v>
      </c>
      <c r="E10" s="63">
        <v>100</v>
      </c>
      <c r="F10" s="63">
        <v>87.5</v>
      </c>
      <c r="G10" s="63">
        <v>87.5</v>
      </c>
      <c r="H10" s="63">
        <v>75</v>
      </c>
      <c r="I10" s="63">
        <v>37.5</v>
      </c>
      <c r="J10" s="63"/>
      <c r="K10" s="63"/>
      <c r="L10" s="63"/>
      <c r="M10" s="59"/>
      <c r="N10" s="62">
        <v>8</v>
      </c>
      <c r="O10" s="62">
        <v>8</v>
      </c>
      <c r="P10" s="62">
        <v>8</v>
      </c>
      <c r="Q10" s="62">
        <v>7</v>
      </c>
      <c r="R10" s="62">
        <v>7</v>
      </c>
      <c r="S10" s="62">
        <v>6</v>
      </c>
      <c r="T10" s="62">
        <v>3</v>
      </c>
      <c r="U10" s="62"/>
      <c r="V10" s="62"/>
      <c r="W10" s="62"/>
    </row>
    <row r="11" spans="1:23" ht="12.75" x14ac:dyDescent="0.2">
      <c r="A11" s="62">
        <v>2007</v>
      </c>
      <c r="B11" s="62">
        <v>7</v>
      </c>
      <c r="C11" s="63">
        <v>100</v>
      </c>
      <c r="D11" s="63">
        <v>85.71</v>
      </c>
      <c r="E11" s="63">
        <v>100</v>
      </c>
      <c r="F11" s="63">
        <v>85.71</v>
      </c>
      <c r="G11" s="63">
        <v>57.14</v>
      </c>
      <c r="H11" s="63">
        <v>28.57</v>
      </c>
      <c r="I11" s="63"/>
      <c r="J11" s="63"/>
      <c r="K11" s="63"/>
      <c r="L11" s="63"/>
      <c r="M11" s="59"/>
      <c r="N11" s="62">
        <v>7</v>
      </c>
      <c r="O11" s="62">
        <v>6</v>
      </c>
      <c r="P11" s="62">
        <v>7</v>
      </c>
      <c r="Q11" s="62">
        <v>6</v>
      </c>
      <c r="R11" s="62">
        <v>4</v>
      </c>
      <c r="S11" s="62">
        <v>2</v>
      </c>
      <c r="T11" s="62"/>
      <c r="U11" s="62"/>
      <c r="V11" s="62"/>
      <c r="W11" s="62"/>
    </row>
    <row r="12" spans="1:23" ht="12.75" x14ac:dyDescent="0.2">
      <c r="A12" s="62">
        <v>2008</v>
      </c>
      <c r="B12" s="62">
        <v>8</v>
      </c>
      <c r="C12" s="63">
        <v>75</v>
      </c>
      <c r="D12" s="63">
        <v>62.5</v>
      </c>
      <c r="E12" s="63">
        <v>62.5</v>
      </c>
      <c r="F12" s="63">
        <v>62.5</v>
      </c>
      <c r="G12" s="63">
        <v>50</v>
      </c>
      <c r="H12" s="63"/>
      <c r="I12" s="63"/>
      <c r="J12" s="63"/>
      <c r="K12" s="63"/>
      <c r="L12" s="63"/>
      <c r="M12" s="59"/>
      <c r="N12" s="62">
        <v>6</v>
      </c>
      <c r="O12" s="62">
        <v>5</v>
      </c>
      <c r="P12" s="62">
        <v>5</v>
      </c>
      <c r="Q12" s="62">
        <v>5</v>
      </c>
      <c r="R12" s="62">
        <v>4</v>
      </c>
      <c r="S12" s="62"/>
      <c r="T12" s="62"/>
      <c r="U12" s="62"/>
      <c r="V12" s="62"/>
      <c r="W12" s="62"/>
    </row>
    <row r="13" spans="1:23" ht="12.75" x14ac:dyDescent="0.2">
      <c r="A13" s="62">
        <v>2009</v>
      </c>
      <c r="B13" s="62">
        <v>3</v>
      </c>
      <c r="C13" s="63">
        <v>100</v>
      </c>
      <c r="D13" s="63">
        <v>100</v>
      </c>
      <c r="E13" s="63">
        <v>100</v>
      </c>
      <c r="F13" s="63">
        <v>100</v>
      </c>
      <c r="G13" s="63"/>
      <c r="H13" s="63"/>
      <c r="I13" s="63"/>
      <c r="J13" s="63"/>
      <c r="K13" s="63"/>
      <c r="L13" s="63"/>
      <c r="M13" s="59"/>
      <c r="N13" s="62">
        <v>3</v>
      </c>
      <c r="O13" s="62">
        <v>3</v>
      </c>
      <c r="P13" s="62">
        <v>3</v>
      </c>
      <c r="Q13" s="62">
        <v>3</v>
      </c>
      <c r="R13" s="62"/>
      <c r="S13" s="62"/>
      <c r="T13" s="62"/>
      <c r="U13" s="62"/>
      <c r="V13" s="62"/>
      <c r="W13" s="62"/>
    </row>
    <row r="14" spans="1:23" ht="12.75" x14ac:dyDescent="0.2">
      <c r="A14" s="62">
        <v>2010</v>
      </c>
      <c r="B14" s="62">
        <v>7</v>
      </c>
      <c r="C14" s="63">
        <v>85.71</v>
      </c>
      <c r="D14" s="63">
        <v>85.71</v>
      </c>
      <c r="E14" s="63">
        <v>85.71</v>
      </c>
      <c r="F14" s="63"/>
      <c r="G14" s="63"/>
      <c r="H14" s="63"/>
      <c r="I14" s="63"/>
      <c r="J14" s="63"/>
      <c r="K14" s="63"/>
      <c r="L14" s="63"/>
      <c r="M14" s="59"/>
      <c r="N14" s="62">
        <v>6</v>
      </c>
      <c r="O14" s="62">
        <v>6</v>
      </c>
      <c r="P14" s="62">
        <v>6</v>
      </c>
      <c r="Q14" s="62"/>
      <c r="R14" s="62"/>
      <c r="S14" s="62"/>
      <c r="T14" s="62"/>
      <c r="U14" s="62"/>
      <c r="V14" s="62"/>
      <c r="W14" s="62"/>
    </row>
    <row r="15" spans="1:23" ht="12.75" x14ac:dyDescent="0.2">
      <c r="A15" s="62">
        <v>2011</v>
      </c>
      <c r="B15" s="62">
        <v>9</v>
      </c>
      <c r="C15" s="63">
        <v>100</v>
      </c>
      <c r="D15" s="63">
        <v>88.89</v>
      </c>
      <c r="E15" s="63"/>
      <c r="F15" s="63"/>
      <c r="G15" s="63"/>
      <c r="H15" s="63"/>
      <c r="I15" s="63"/>
      <c r="J15" s="63"/>
      <c r="K15" s="63"/>
      <c r="L15" s="63"/>
      <c r="M15" s="59"/>
      <c r="N15" s="62">
        <v>9</v>
      </c>
      <c r="O15" s="62">
        <v>8</v>
      </c>
      <c r="P15" s="62"/>
      <c r="Q15" s="62"/>
      <c r="R15" s="62"/>
      <c r="S15" s="62"/>
      <c r="T15" s="62"/>
      <c r="U15" s="62"/>
      <c r="V15" s="62"/>
      <c r="W15" s="62"/>
    </row>
    <row r="16" spans="1:23" ht="12.75" x14ac:dyDescent="0.2">
      <c r="A16" s="62">
        <v>2012</v>
      </c>
      <c r="B16" s="62">
        <v>8</v>
      </c>
      <c r="C16" s="63">
        <v>100</v>
      </c>
      <c r="D16" s="63"/>
      <c r="E16" s="63"/>
      <c r="F16" s="63"/>
      <c r="G16" s="63"/>
      <c r="H16" s="63"/>
      <c r="I16" s="63"/>
      <c r="J16" s="63"/>
      <c r="K16" s="63"/>
      <c r="L16" s="63"/>
      <c r="M16" s="59"/>
      <c r="N16" s="62">
        <v>8</v>
      </c>
      <c r="O16" s="62"/>
      <c r="P16" s="62"/>
      <c r="Q16" s="62"/>
      <c r="R16" s="62"/>
      <c r="S16" s="62"/>
      <c r="T16" s="62"/>
      <c r="U16" s="62"/>
      <c r="V16" s="62"/>
      <c r="W16" s="6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61" t="s">
        <v>3</v>
      </c>
      <c r="B19" s="61" t="s">
        <v>4</v>
      </c>
      <c r="C19" s="61" t="s">
        <v>5</v>
      </c>
      <c r="D19" s="61" t="s">
        <v>6</v>
      </c>
      <c r="E19" s="61" t="s">
        <v>7</v>
      </c>
      <c r="F19" s="61" t="s">
        <v>8</v>
      </c>
      <c r="G19" s="61" t="s">
        <v>9</v>
      </c>
      <c r="H19" s="61" t="s">
        <v>10</v>
      </c>
      <c r="I19" s="61" t="s">
        <v>11</v>
      </c>
      <c r="J19" s="61" t="s">
        <v>12</v>
      </c>
      <c r="K19" s="61" t="s">
        <v>13</v>
      </c>
      <c r="L19" s="61" t="s">
        <v>14</v>
      </c>
      <c r="M19" s="60"/>
      <c r="N19" s="61" t="s">
        <v>26</v>
      </c>
      <c r="O19" s="61" t="s">
        <v>27</v>
      </c>
      <c r="P19" s="61" t="s">
        <v>28</v>
      </c>
      <c r="Q19" s="61" t="s">
        <v>29</v>
      </c>
      <c r="R19" s="61" t="s">
        <v>30</v>
      </c>
      <c r="S19" s="61" t="s">
        <v>31</v>
      </c>
      <c r="T19" s="61" t="s">
        <v>32</v>
      </c>
      <c r="U19" s="61" t="s">
        <v>33</v>
      </c>
      <c r="V19" s="61" t="s">
        <v>34</v>
      </c>
      <c r="W19" s="61" t="s">
        <v>35</v>
      </c>
    </row>
    <row r="20" spans="1:23" ht="12.75" x14ac:dyDescent="0.2">
      <c r="A20" s="62">
        <v>2003</v>
      </c>
      <c r="B20" s="62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59"/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</row>
    <row r="21" spans="1:23" ht="12.75" x14ac:dyDescent="0.2">
      <c r="A21" s="62">
        <v>2004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/>
      <c r="M21" s="59"/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/>
    </row>
    <row r="22" spans="1:23" ht="12.75" x14ac:dyDescent="0.2">
      <c r="A22" s="62">
        <v>2005</v>
      </c>
      <c r="B22" s="62">
        <v>7</v>
      </c>
      <c r="C22" s="63">
        <v>0</v>
      </c>
      <c r="D22" s="63">
        <v>0</v>
      </c>
      <c r="E22" s="63">
        <v>0</v>
      </c>
      <c r="F22" s="63">
        <v>0</v>
      </c>
      <c r="G22" s="63">
        <v>14.29</v>
      </c>
      <c r="H22" s="63">
        <v>28.57</v>
      </c>
      <c r="I22" s="63">
        <v>28.57</v>
      </c>
      <c r="J22" s="63">
        <v>42.86</v>
      </c>
      <c r="K22" s="63"/>
      <c r="L22" s="63"/>
      <c r="M22" s="59"/>
      <c r="N22" s="62">
        <v>0</v>
      </c>
      <c r="O22" s="62">
        <v>0</v>
      </c>
      <c r="P22" s="62">
        <v>0</v>
      </c>
      <c r="Q22" s="62">
        <v>0</v>
      </c>
      <c r="R22" s="62">
        <v>1</v>
      </c>
      <c r="S22" s="62">
        <v>2</v>
      </c>
      <c r="T22" s="62">
        <v>2</v>
      </c>
      <c r="U22" s="62">
        <v>3</v>
      </c>
      <c r="V22" s="62"/>
      <c r="W22" s="62"/>
    </row>
    <row r="23" spans="1:23" ht="12.75" x14ac:dyDescent="0.2">
      <c r="A23" s="62">
        <v>2006</v>
      </c>
      <c r="B23" s="62">
        <v>8</v>
      </c>
      <c r="C23" s="63">
        <v>0</v>
      </c>
      <c r="D23" s="63">
        <v>0</v>
      </c>
      <c r="E23" s="63">
        <v>0</v>
      </c>
      <c r="F23" s="63">
        <v>12.5</v>
      </c>
      <c r="G23" s="63">
        <v>12.5</v>
      </c>
      <c r="H23" s="63">
        <v>25</v>
      </c>
      <c r="I23" s="63">
        <v>62.5</v>
      </c>
      <c r="J23" s="63"/>
      <c r="K23" s="63"/>
      <c r="L23" s="63"/>
      <c r="M23" s="59"/>
      <c r="N23" s="62">
        <v>0</v>
      </c>
      <c r="O23" s="62">
        <v>0</v>
      </c>
      <c r="P23" s="62">
        <v>0</v>
      </c>
      <c r="Q23" s="62">
        <v>1</v>
      </c>
      <c r="R23" s="62">
        <v>1</v>
      </c>
      <c r="S23" s="62">
        <v>2</v>
      </c>
      <c r="T23" s="62">
        <v>5</v>
      </c>
      <c r="U23" s="62"/>
      <c r="V23" s="62"/>
      <c r="W23" s="62"/>
    </row>
    <row r="24" spans="1:23" ht="12.75" x14ac:dyDescent="0.2">
      <c r="A24" s="62">
        <v>2007</v>
      </c>
      <c r="B24" s="62">
        <v>7</v>
      </c>
      <c r="C24" s="63">
        <v>0</v>
      </c>
      <c r="D24" s="63">
        <v>0</v>
      </c>
      <c r="E24" s="63">
        <v>0</v>
      </c>
      <c r="F24" s="63">
        <v>14.29</v>
      </c>
      <c r="G24" s="63">
        <v>28.57</v>
      </c>
      <c r="H24" s="63">
        <v>57.14</v>
      </c>
      <c r="I24" s="63"/>
      <c r="J24" s="63"/>
      <c r="K24" s="63"/>
      <c r="L24" s="63"/>
      <c r="M24" s="59"/>
      <c r="N24" s="62">
        <v>0</v>
      </c>
      <c r="O24" s="62">
        <v>0</v>
      </c>
      <c r="P24" s="62">
        <v>0</v>
      </c>
      <c r="Q24" s="62">
        <v>1</v>
      </c>
      <c r="R24" s="62">
        <v>2</v>
      </c>
      <c r="S24" s="62">
        <v>4</v>
      </c>
      <c r="T24" s="62"/>
      <c r="U24" s="62"/>
      <c r="V24" s="62"/>
      <c r="W24" s="62"/>
    </row>
    <row r="25" spans="1:23" ht="12.75" x14ac:dyDescent="0.2">
      <c r="A25" s="62">
        <v>2008</v>
      </c>
      <c r="B25" s="62">
        <v>8</v>
      </c>
      <c r="C25" s="63">
        <v>0</v>
      </c>
      <c r="D25" s="63">
        <v>0</v>
      </c>
      <c r="E25" s="63">
        <v>0</v>
      </c>
      <c r="F25" s="63">
        <v>0</v>
      </c>
      <c r="G25" s="63">
        <v>12.5</v>
      </c>
      <c r="H25" s="63"/>
      <c r="I25" s="63"/>
      <c r="J25" s="63"/>
      <c r="K25" s="63"/>
      <c r="L25" s="63"/>
      <c r="M25" s="59"/>
      <c r="N25" s="62">
        <v>0</v>
      </c>
      <c r="O25" s="62">
        <v>0</v>
      </c>
      <c r="P25" s="62">
        <v>0</v>
      </c>
      <c r="Q25" s="62">
        <v>0</v>
      </c>
      <c r="R25" s="62">
        <v>1</v>
      </c>
      <c r="S25" s="62"/>
      <c r="T25" s="62"/>
      <c r="U25" s="62"/>
      <c r="V25" s="62"/>
      <c r="W25" s="62"/>
    </row>
    <row r="26" spans="1:23" ht="12.75" x14ac:dyDescent="0.2">
      <c r="A26" s="62">
        <v>2009</v>
      </c>
      <c r="B26" s="62">
        <v>3</v>
      </c>
      <c r="C26" s="63">
        <v>0</v>
      </c>
      <c r="D26" s="63">
        <v>0</v>
      </c>
      <c r="E26" s="63">
        <v>0</v>
      </c>
      <c r="F26" s="63">
        <v>0</v>
      </c>
      <c r="G26" s="63"/>
      <c r="H26" s="63"/>
      <c r="I26" s="63"/>
      <c r="J26" s="63"/>
      <c r="K26" s="63"/>
      <c r="L26" s="63"/>
      <c r="M26" s="59"/>
      <c r="N26" s="62">
        <v>0</v>
      </c>
      <c r="O26" s="62">
        <v>0</v>
      </c>
      <c r="P26" s="62">
        <v>0</v>
      </c>
      <c r="Q26" s="62">
        <v>0</v>
      </c>
      <c r="R26" s="62"/>
      <c r="S26" s="62"/>
      <c r="T26" s="62"/>
      <c r="U26" s="62"/>
      <c r="V26" s="62"/>
      <c r="W26" s="62"/>
    </row>
    <row r="27" spans="1:23" ht="12.75" x14ac:dyDescent="0.2">
      <c r="A27" s="62">
        <v>2010</v>
      </c>
      <c r="B27" s="62">
        <v>7</v>
      </c>
      <c r="C27" s="63">
        <v>0</v>
      </c>
      <c r="D27" s="63">
        <v>0</v>
      </c>
      <c r="E27" s="63">
        <v>0</v>
      </c>
      <c r="F27" s="63"/>
      <c r="G27" s="63"/>
      <c r="H27" s="63"/>
      <c r="I27" s="63"/>
      <c r="J27" s="63"/>
      <c r="K27" s="63"/>
      <c r="L27" s="63"/>
      <c r="M27" s="59"/>
      <c r="N27" s="62">
        <v>0</v>
      </c>
      <c r="O27" s="62">
        <v>0</v>
      </c>
      <c r="P27" s="62">
        <v>0</v>
      </c>
      <c r="Q27" s="62"/>
      <c r="R27" s="62"/>
      <c r="S27" s="62"/>
      <c r="T27" s="62"/>
      <c r="U27" s="62"/>
      <c r="V27" s="62"/>
      <c r="W27" s="62"/>
    </row>
    <row r="28" spans="1:23" ht="12.75" x14ac:dyDescent="0.2">
      <c r="A28" s="62">
        <v>2011</v>
      </c>
      <c r="B28" s="62">
        <v>9</v>
      </c>
      <c r="C28" s="63">
        <v>0</v>
      </c>
      <c r="D28" s="63">
        <v>0</v>
      </c>
      <c r="E28" s="63"/>
      <c r="F28" s="63"/>
      <c r="G28" s="63"/>
      <c r="H28" s="63"/>
      <c r="I28" s="63"/>
      <c r="J28" s="63"/>
      <c r="K28" s="63"/>
      <c r="L28" s="63"/>
      <c r="M28" s="59"/>
      <c r="N28" s="62">
        <v>0</v>
      </c>
      <c r="O28" s="62">
        <v>0</v>
      </c>
      <c r="P28" s="62"/>
      <c r="Q28" s="62"/>
      <c r="R28" s="62"/>
      <c r="S28" s="62"/>
      <c r="T28" s="62"/>
      <c r="U28" s="62"/>
      <c r="V28" s="62"/>
      <c r="W28" s="62"/>
    </row>
    <row r="29" spans="1:23" x14ac:dyDescent="0.25">
      <c r="A29" s="62">
        <v>2012</v>
      </c>
      <c r="B29" s="62">
        <v>8</v>
      </c>
      <c r="C29" s="63">
        <v>0</v>
      </c>
      <c r="D29" s="63"/>
      <c r="E29" s="63"/>
      <c r="F29" s="63"/>
      <c r="G29" s="63"/>
      <c r="H29" s="63"/>
      <c r="I29" s="63"/>
      <c r="J29" s="63"/>
      <c r="K29" s="63"/>
      <c r="L29" s="63"/>
      <c r="M29" s="59"/>
      <c r="N29" s="62">
        <v>0</v>
      </c>
      <c r="O29" s="62"/>
      <c r="P29" s="62"/>
      <c r="Q29" s="62"/>
      <c r="R29" s="62"/>
      <c r="S29" s="62"/>
      <c r="T29" s="62"/>
      <c r="U29" s="62"/>
      <c r="V29" s="62"/>
      <c r="W29" s="6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61" t="s">
        <v>3</v>
      </c>
      <c r="B32" s="61" t="s">
        <v>4</v>
      </c>
      <c r="C32" s="61" t="s">
        <v>5</v>
      </c>
      <c r="D32" s="61" t="s">
        <v>6</v>
      </c>
      <c r="E32" s="61" t="s">
        <v>7</v>
      </c>
      <c r="F32" s="61" t="s">
        <v>8</v>
      </c>
      <c r="G32" s="61" t="s">
        <v>9</v>
      </c>
      <c r="H32" s="61" t="s">
        <v>10</v>
      </c>
      <c r="I32" s="61" t="s">
        <v>11</v>
      </c>
      <c r="J32" s="61" t="s">
        <v>12</v>
      </c>
      <c r="K32" s="61" t="s">
        <v>13</v>
      </c>
      <c r="L32" s="61" t="s">
        <v>14</v>
      </c>
      <c r="M32" s="60"/>
      <c r="N32" s="61" t="s">
        <v>36</v>
      </c>
      <c r="O32" s="61" t="s">
        <v>37</v>
      </c>
      <c r="P32" s="61" t="s">
        <v>38</v>
      </c>
      <c r="Q32" s="61" t="s">
        <v>39</v>
      </c>
      <c r="R32" s="61" t="s">
        <v>40</v>
      </c>
      <c r="S32" s="61" t="s">
        <v>41</v>
      </c>
      <c r="T32" s="61" t="s">
        <v>42</v>
      </c>
      <c r="U32" s="61" t="s">
        <v>43</v>
      </c>
      <c r="V32" s="61" t="s">
        <v>44</v>
      </c>
      <c r="W32" s="61" t="s">
        <v>45</v>
      </c>
    </row>
    <row r="33" spans="1:23" x14ac:dyDescent="0.25">
      <c r="A33" s="62">
        <v>2003</v>
      </c>
      <c r="B33" s="62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59"/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</row>
    <row r="34" spans="1:23" x14ac:dyDescent="0.25">
      <c r="A34" s="62">
        <v>2004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/>
      <c r="M34" s="59"/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/>
    </row>
    <row r="35" spans="1:23" x14ac:dyDescent="0.25">
      <c r="A35" s="62">
        <v>2005</v>
      </c>
      <c r="B35" s="62">
        <v>7</v>
      </c>
      <c r="C35" s="63">
        <v>85.71</v>
      </c>
      <c r="D35" s="63">
        <v>85.71</v>
      </c>
      <c r="E35" s="63">
        <v>85.71</v>
      </c>
      <c r="F35" s="63">
        <v>71.430000000000007</v>
      </c>
      <c r="G35" s="63">
        <v>71.430000000000007</v>
      </c>
      <c r="H35" s="63">
        <v>42.86</v>
      </c>
      <c r="I35" s="63">
        <v>57.14</v>
      </c>
      <c r="J35" s="63">
        <v>57.14</v>
      </c>
      <c r="K35" s="63"/>
      <c r="L35" s="63"/>
      <c r="M35" s="59"/>
      <c r="N35" s="62">
        <v>6</v>
      </c>
      <c r="O35" s="62">
        <v>6</v>
      </c>
      <c r="P35" s="62">
        <v>6</v>
      </c>
      <c r="Q35" s="62">
        <v>5</v>
      </c>
      <c r="R35" s="62">
        <v>5</v>
      </c>
      <c r="S35" s="62">
        <v>3</v>
      </c>
      <c r="T35" s="62">
        <v>4</v>
      </c>
      <c r="U35" s="62">
        <v>4</v>
      </c>
      <c r="V35" s="62"/>
      <c r="W35" s="62"/>
    </row>
    <row r="36" spans="1:23" x14ac:dyDescent="0.25">
      <c r="A36" s="62">
        <v>2006</v>
      </c>
      <c r="B36" s="62">
        <v>8</v>
      </c>
      <c r="C36" s="63">
        <v>100</v>
      </c>
      <c r="D36" s="63">
        <v>100</v>
      </c>
      <c r="E36" s="63">
        <v>100</v>
      </c>
      <c r="F36" s="63">
        <v>100</v>
      </c>
      <c r="G36" s="63">
        <v>100</v>
      </c>
      <c r="H36" s="63">
        <v>100</v>
      </c>
      <c r="I36" s="63">
        <v>100</v>
      </c>
      <c r="J36" s="63"/>
      <c r="K36" s="63"/>
      <c r="L36" s="63"/>
      <c r="M36" s="59"/>
      <c r="N36" s="62">
        <v>8</v>
      </c>
      <c r="O36" s="62">
        <v>8</v>
      </c>
      <c r="P36" s="62">
        <v>8</v>
      </c>
      <c r="Q36" s="62">
        <v>8</v>
      </c>
      <c r="R36" s="62">
        <v>8</v>
      </c>
      <c r="S36" s="62">
        <v>8</v>
      </c>
      <c r="T36" s="62">
        <v>8</v>
      </c>
      <c r="U36" s="62"/>
      <c r="V36" s="62"/>
      <c r="W36" s="62"/>
    </row>
    <row r="37" spans="1:23" x14ac:dyDescent="0.25">
      <c r="A37" s="62">
        <v>2007</v>
      </c>
      <c r="B37" s="62">
        <v>7</v>
      </c>
      <c r="C37" s="63">
        <v>100</v>
      </c>
      <c r="D37" s="63">
        <v>85.71</v>
      </c>
      <c r="E37" s="63">
        <v>100</v>
      </c>
      <c r="F37" s="63">
        <v>100</v>
      </c>
      <c r="G37" s="63">
        <v>85.71</v>
      </c>
      <c r="H37" s="63">
        <v>85.71</v>
      </c>
      <c r="I37" s="63"/>
      <c r="J37" s="63"/>
      <c r="K37" s="63"/>
      <c r="L37" s="63"/>
      <c r="M37" s="59"/>
      <c r="N37" s="62">
        <v>7</v>
      </c>
      <c r="O37" s="62">
        <v>6</v>
      </c>
      <c r="P37" s="62">
        <v>7</v>
      </c>
      <c r="Q37" s="62">
        <v>7</v>
      </c>
      <c r="R37" s="62">
        <v>6</v>
      </c>
      <c r="S37" s="62">
        <v>6</v>
      </c>
      <c r="T37" s="62"/>
      <c r="U37" s="62"/>
      <c r="V37" s="62"/>
      <c r="W37" s="62"/>
    </row>
    <row r="38" spans="1:23" x14ac:dyDescent="0.25">
      <c r="A38" s="62">
        <v>2008</v>
      </c>
      <c r="B38" s="62">
        <v>8</v>
      </c>
      <c r="C38" s="63">
        <v>75</v>
      </c>
      <c r="D38" s="63">
        <v>62.5</v>
      </c>
      <c r="E38" s="63">
        <v>62.5</v>
      </c>
      <c r="F38" s="63">
        <v>62.5</v>
      </c>
      <c r="G38" s="63">
        <v>62.5</v>
      </c>
      <c r="H38" s="63"/>
      <c r="I38" s="63"/>
      <c r="J38" s="63"/>
      <c r="K38" s="63"/>
      <c r="L38" s="63"/>
      <c r="M38" s="59"/>
      <c r="N38" s="62">
        <v>6</v>
      </c>
      <c r="O38" s="62">
        <v>5</v>
      </c>
      <c r="P38" s="62">
        <v>5</v>
      </c>
      <c r="Q38" s="62">
        <v>5</v>
      </c>
      <c r="R38" s="62">
        <v>5</v>
      </c>
      <c r="S38" s="62"/>
      <c r="T38" s="62"/>
      <c r="U38" s="62"/>
      <c r="V38" s="62"/>
      <c r="W38" s="62"/>
    </row>
    <row r="39" spans="1:23" x14ac:dyDescent="0.25">
      <c r="A39" s="62">
        <v>2009</v>
      </c>
      <c r="B39" s="62">
        <v>3</v>
      </c>
      <c r="C39" s="63">
        <v>100</v>
      </c>
      <c r="D39" s="63">
        <v>100</v>
      </c>
      <c r="E39" s="63">
        <v>100</v>
      </c>
      <c r="F39" s="63">
        <v>100</v>
      </c>
      <c r="G39" s="63"/>
      <c r="H39" s="63"/>
      <c r="I39" s="63"/>
      <c r="J39" s="63"/>
      <c r="K39" s="63"/>
      <c r="L39" s="63"/>
      <c r="M39" s="59"/>
      <c r="N39" s="62">
        <v>3</v>
      </c>
      <c r="O39" s="62">
        <v>3</v>
      </c>
      <c r="P39" s="62">
        <v>3</v>
      </c>
      <c r="Q39" s="62">
        <v>3</v>
      </c>
      <c r="R39" s="62"/>
      <c r="S39" s="62"/>
      <c r="T39" s="62"/>
      <c r="U39" s="62"/>
      <c r="V39" s="62"/>
      <c r="W39" s="62"/>
    </row>
    <row r="40" spans="1:23" x14ac:dyDescent="0.25">
      <c r="A40" s="62">
        <v>2010</v>
      </c>
      <c r="B40" s="62">
        <v>7</v>
      </c>
      <c r="C40" s="63">
        <v>85.71</v>
      </c>
      <c r="D40" s="63">
        <v>85.71</v>
      </c>
      <c r="E40" s="63">
        <v>85.71</v>
      </c>
      <c r="F40" s="63"/>
      <c r="G40" s="63"/>
      <c r="H40" s="63"/>
      <c r="I40" s="63"/>
      <c r="J40" s="63"/>
      <c r="K40" s="63"/>
      <c r="L40" s="63"/>
      <c r="M40" s="59"/>
      <c r="N40" s="62">
        <v>6</v>
      </c>
      <c r="O40" s="62">
        <v>6</v>
      </c>
      <c r="P40" s="62">
        <v>6</v>
      </c>
      <c r="Q40" s="62"/>
      <c r="R40" s="62"/>
      <c r="S40" s="62"/>
      <c r="T40" s="62"/>
      <c r="U40" s="62"/>
      <c r="V40" s="62"/>
      <c r="W40" s="62"/>
    </row>
    <row r="41" spans="1:23" x14ac:dyDescent="0.25">
      <c r="A41" s="62">
        <v>2011</v>
      </c>
      <c r="B41" s="62">
        <v>9</v>
      </c>
      <c r="C41" s="63">
        <v>100</v>
      </c>
      <c r="D41" s="63">
        <v>88.89</v>
      </c>
      <c r="E41" s="63"/>
      <c r="F41" s="63"/>
      <c r="G41" s="63"/>
      <c r="H41" s="63"/>
      <c r="I41" s="63"/>
      <c r="J41" s="63"/>
      <c r="K41" s="63"/>
      <c r="L41" s="63"/>
      <c r="M41" s="59"/>
      <c r="N41" s="62">
        <v>9</v>
      </c>
      <c r="O41" s="62">
        <v>8</v>
      </c>
      <c r="P41" s="62"/>
      <c r="Q41" s="62"/>
      <c r="R41" s="62"/>
      <c r="S41" s="62"/>
      <c r="T41" s="62"/>
      <c r="U41" s="62"/>
      <c r="V41" s="62"/>
      <c r="W41" s="62"/>
    </row>
    <row r="42" spans="1:23" x14ac:dyDescent="0.25">
      <c r="A42" s="62">
        <v>2012</v>
      </c>
      <c r="B42" s="62">
        <v>8</v>
      </c>
      <c r="C42" s="63">
        <v>100</v>
      </c>
      <c r="D42" s="63"/>
      <c r="E42" s="63"/>
      <c r="F42" s="63"/>
      <c r="G42" s="63"/>
      <c r="H42" s="63"/>
      <c r="I42" s="63"/>
      <c r="J42" s="63"/>
      <c r="K42" s="63"/>
      <c r="L42" s="63"/>
      <c r="M42" s="59"/>
      <c r="N42" s="62">
        <v>8</v>
      </c>
      <c r="O42" s="62"/>
      <c r="P42" s="62"/>
      <c r="Q42" s="62"/>
      <c r="R42" s="62"/>
      <c r="S42" s="62"/>
      <c r="T42" s="62"/>
      <c r="U42" s="62"/>
      <c r="V42" s="62"/>
      <c r="W42" s="6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46:W46"/>
    <mergeCell ref="A47:W47"/>
    <mergeCell ref="A43:W43"/>
    <mergeCell ref="A44:W44"/>
    <mergeCell ref="A45:W45"/>
    <mergeCell ref="A31:W31"/>
    <mergeCell ref="A17:W17"/>
    <mergeCell ref="A1:W1"/>
    <mergeCell ref="A2:W2"/>
    <mergeCell ref="A3:W3"/>
    <mergeCell ref="A4:W4"/>
    <mergeCell ref="A5:W5"/>
    <mergeCell ref="A18:W18"/>
    <mergeCell ref="A30:W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57">
        <v>2003</v>
      </c>
      <c r="B7" s="57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4"/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</row>
    <row r="8" spans="1:23" ht="12.75" x14ac:dyDescent="0.2">
      <c r="A8" s="57">
        <v>2004</v>
      </c>
      <c r="B8" s="57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/>
      <c r="M8" s="54"/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/>
    </row>
    <row r="9" spans="1:23" ht="12.75" x14ac:dyDescent="0.2">
      <c r="A9" s="57">
        <v>2005</v>
      </c>
      <c r="B9" s="57">
        <v>5</v>
      </c>
      <c r="C9" s="58">
        <v>80</v>
      </c>
      <c r="D9" s="58">
        <v>80</v>
      </c>
      <c r="E9" s="58">
        <v>60</v>
      </c>
      <c r="F9" s="58">
        <v>60</v>
      </c>
      <c r="G9" s="58">
        <v>20</v>
      </c>
      <c r="H9" s="58">
        <v>20</v>
      </c>
      <c r="I9" s="58">
        <v>20</v>
      </c>
      <c r="J9" s="58">
        <v>20</v>
      </c>
      <c r="K9" s="58"/>
      <c r="L9" s="58"/>
      <c r="M9" s="54"/>
      <c r="N9" s="57">
        <v>4</v>
      </c>
      <c r="O9" s="57">
        <v>4</v>
      </c>
      <c r="P9" s="57">
        <v>3</v>
      </c>
      <c r="Q9" s="57">
        <v>3</v>
      </c>
      <c r="R9" s="57">
        <v>1</v>
      </c>
      <c r="S9" s="57">
        <v>1</v>
      </c>
      <c r="T9" s="57">
        <v>1</v>
      </c>
      <c r="U9" s="57">
        <v>1</v>
      </c>
      <c r="V9" s="57"/>
      <c r="W9" s="57"/>
    </row>
    <row r="10" spans="1:23" ht="12.75" x14ac:dyDescent="0.2">
      <c r="A10" s="57">
        <v>2006</v>
      </c>
      <c r="B10" s="57">
        <v>7</v>
      </c>
      <c r="C10" s="58">
        <v>85.71</v>
      </c>
      <c r="D10" s="58">
        <v>85.71</v>
      </c>
      <c r="E10" s="58">
        <v>57.14</v>
      </c>
      <c r="F10" s="58">
        <v>57.14</v>
      </c>
      <c r="G10" s="58">
        <v>14.29</v>
      </c>
      <c r="H10" s="58">
        <v>0</v>
      </c>
      <c r="I10" s="58">
        <v>0</v>
      </c>
      <c r="J10" s="58"/>
      <c r="K10" s="58"/>
      <c r="L10" s="58"/>
      <c r="M10" s="54"/>
      <c r="N10" s="57">
        <v>6</v>
      </c>
      <c r="O10" s="57">
        <v>6</v>
      </c>
      <c r="P10" s="57">
        <v>4</v>
      </c>
      <c r="Q10" s="57">
        <v>4</v>
      </c>
      <c r="R10" s="57">
        <v>1</v>
      </c>
      <c r="S10" s="57">
        <v>0</v>
      </c>
      <c r="T10" s="57">
        <v>0</v>
      </c>
      <c r="U10" s="57"/>
      <c r="V10" s="57"/>
      <c r="W10" s="57"/>
    </row>
    <row r="11" spans="1:23" ht="12.75" x14ac:dyDescent="0.2">
      <c r="A11" s="57">
        <v>2007</v>
      </c>
      <c r="B11" s="57">
        <v>8</v>
      </c>
      <c r="C11" s="58">
        <v>50</v>
      </c>
      <c r="D11" s="58">
        <v>50</v>
      </c>
      <c r="E11" s="58">
        <v>50</v>
      </c>
      <c r="F11" s="58">
        <v>37.5</v>
      </c>
      <c r="G11" s="58">
        <v>0</v>
      </c>
      <c r="H11" s="58">
        <v>0</v>
      </c>
      <c r="I11" s="58"/>
      <c r="J11" s="58"/>
      <c r="K11" s="58"/>
      <c r="L11" s="58"/>
      <c r="M11" s="54"/>
      <c r="N11" s="57">
        <v>4</v>
      </c>
      <c r="O11" s="57">
        <v>4</v>
      </c>
      <c r="P11" s="57">
        <v>4</v>
      </c>
      <c r="Q11" s="57">
        <v>3</v>
      </c>
      <c r="R11" s="57">
        <v>0</v>
      </c>
      <c r="S11" s="57">
        <v>0</v>
      </c>
      <c r="T11" s="57"/>
      <c r="U11" s="57"/>
      <c r="V11" s="57"/>
      <c r="W11" s="57"/>
    </row>
    <row r="12" spans="1:23" ht="12.75" x14ac:dyDescent="0.2">
      <c r="A12" s="57">
        <v>2008</v>
      </c>
      <c r="B12" s="57">
        <v>7</v>
      </c>
      <c r="C12" s="58">
        <v>100</v>
      </c>
      <c r="D12" s="58">
        <v>71.430000000000007</v>
      </c>
      <c r="E12" s="58">
        <v>71.430000000000007</v>
      </c>
      <c r="F12" s="58">
        <v>57.14</v>
      </c>
      <c r="G12" s="58">
        <v>0</v>
      </c>
      <c r="H12" s="58"/>
      <c r="I12" s="58"/>
      <c r="J12" s="58"/>
      <c r="K12" s="58"/>
      <c r="L12" s="58"/>
      <c r="M12" s="54"/>
      <c r="N12" s="57">
        <v>7</v>
      </c>
      <c r="O12" s="57">
        <v>5</v>
      </c>
      <c r="P12" s="57">
        <v>5</v>
      </c>
      <c r="Q12" s="57">
        <v>4</v>
      </c>
      <c r="R12" s="57">
        <v>0</v>
      </c>
      <c r="S12" s="57"/>
      <c r="T12" s="57"/>
      <c r="U12" s="57"/>
      <c r="V12" s="57"/>
      <c r="W12" s="57"/>
    </row>
    <row r="13" spans="1:23" ht="12.75" x14ac:dyDescent="0.2">
      <c r="A13" s="57">
        <v>2009</v>
      </c>
      <c r="B13" s="57">
        <v>5</v>
      </c>
      <c r="C13" s="58">
        <v>100</v>
      </c>
      <c r="D13" s="58">
        <v>80</v>
      </c>
      <c r="E13" s="58">
        <v>80</v>
      </c>
      <c r="F13" s="58">
        <v>60</v>
      </c>
      <c r="G13" s="58"/>
      <c r="H13" s="58"/>
      <c r="I13" s="58"/>
      <c r="J13" s="58"/>
      <c r="K13" s="58"/>
      <c r="L13" s="58"/>
      <c r="M13" s="54"/>
      <c r="N13" s="57">
        <v>5</v>
      </c>
      <c r="O13" s="57">
        <v>4</v>
      </c>
      <c r="P13" s="57">
        <v>4</v>
      </c>
      <c r="Q13" s="57">
        <v>3</v>
      </c>
      <c r="R13" s="57"/>
      <c r="S13" s="57"/>
      <c r="T13" s="57"/>
      <c r="U13" s="57"/>
      <c r="V13" s="57"/>
      <c r="W13" s="57"/>
    </row>
    <row r="14" spans="1:23" ht="12.75" x14ac:dyDescent="0.2">
      <c r="A14" s="57">
        <v>2010</v>
      </c>
      <c r="B14" s="57">
        <v>5</v>
      </c>
      <c r="C14" s="58">
        <v>100</v>
      </c>
      <c r="D14" s="58">
        <v>100</v>
      </c>
      <c r="E14" s="58">
        <v>80</v>
      </c>
      <c r="F14" s="58"/>
      <c r="G14" s="58"/>
      <c r="H14" s="58"/>
      <c r="I14" s="58"/>
      <c r="J14" s="58"/>
      <c r="K14" s="58"/>
      <c r="L14" s="58"/>
      <c r="M14" s="54"/>
      <c r="N14" s="57">
        <v>5</v>
      </c>
      <c r="O14" s="57">
        <v>5</v>
      </c>
      <c r="P14" s="57">
        <v>4</v>
      </c>
      <c r="Q14" s="57"/>
      <c r="R14" s="57"/>
      <c r="S14" s="57"/>
      <c r="T14" s="57"/>
      <c r="U14" s="57"/>
      <c r="V14" s="57"/>
      <c r="W14" s="57"/>
    </row>
    <row r="15" spans="1:23" ht="12.75" x14ac:dyDescent="0.2">
      <c r="A15" s="57">
        <v>2011</v>
      </c>
      <c r="B15" s="57">
        <v>7</v>
      </c>
      <c r="C15" s="58">
        <v>100</v>
      </c>
      <c r="D15" s="58">
        <v>100</v>
      </c>
      <c r="E15" s="58"/>
      <c r="F15" s="58"/>
      <c r="G15" s="58"/>
      <c r="H15" s="58"/>
      <c r="I15" s="58"/>
      <c r="J15" s="58"/>
      <c r="K15" s="58"/>
      <c r="L15" s="58"/>
      <c r="M15" s="54"/>
      <c r="N15" s="57">
        <v>7</v>
      </c>
      <c r="O15" s="57">
        <v>7</v>
      </c>
      <c r="P15" s="57"/>
      <c r="Q15" s="57"/>
      <c r="R15" s="57"/>
      <c r="S15" s="57"/>
      <c r="T15" s="57"/>
      <c r="U15" s="57"/>
      <c r="V15" s="57"/>
      <c r="W15" s="57"/>
    </row>
    <row r="16" spans="1:23" ht="12.75" x14ac:dyDescent="0.2">
      <c r="A16" s="57">
        <v>2012</v>
      </c>
      <c r="B16" s="57">
        <v>5</v>
      </c>
      <c r="C16" s="58">
        <v>100</v>
      </c>
      <c r="D16" s="58"/>
      <c r="E16" s="58"/>
      <c r="F16" s="58"/>
      <c r="G16" s="58"/>
      <c r="H16" s="58"/>
      <c r="I16" s="58"/>
      <c r="J16" s="58"/>
      <c r="K16" s="58"/>
      <c r="L16" s="58"/>
      <c r="M16" s="54"/>
      <c r="N16" s="57">
        <v>5</v>
      </c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56" t="s">
        <v>3</v>
      </c>
      <c r="B19" s="56" t="s">
        <v>4</v>
      </c>
      <c r="C19" s="56" t="s">
        <v>5</v>
      </c>
      <c r="D19" s="56" t="s">
        <v>6</v>
      </c>
      <c r="E19" s="56" t="s">
        <v>7</v>
      </c>
      <c r="F19" s="56" t="s">
        <v>8</v>
      </c>
      <c r="G19" s="56" t="s">
        <v>9</v>
      </c>
      <c r="H19" s="56" t="s">
        <v>10</v>
      </c>
      <c r="I19" s="56" t="s">
        <v>11</v>
      </c>
      <c r="J19" s="56" t="s">
        <v>12</v>
      </c>
      <c r="K19" s="56" t="s">
        <v>13</v>
      </c>
      <c r="L19" s="56" t="s">
        <v>14</v>
      </c>
      <c r="M19" s="55"/>
      <c r="N19" s="56" t="s">
        <v>26</v>
      </c>
      <c r="O19" s="56" t="s">
        <v>27</v>
      </c>
      <c r="P19" s="56" t="s">
        <v>28</v>
      </c>
      <c r="Q19" s="56" t="s">
        <v>29</v>
      </c>
      <c r="R19" s="56" t="s">
        <v>30</v>
      </c>
      <c r="S19" s="56" t="s">
        <v>31</v>
      </c>
      <c r="T19" s="56" t="s">
        <v>32</v>
      </c>
      <c r="U19" s="56" t="s">
        <v>33</v>
      </c>
      <c r="V19" s="56" t="s">
        <v>34</v>
      </c>
      <c r="W19" s="56" t="s">
        <v>35</v>
      </c>
    </row>
    <row r="20" spans="1:23" ht="12.75" x14ac:dyDescent="0.2">
      <c r="A20" s="57">
        <v>2003</v>
      </c>
      <c r="B20" s="57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4"/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spans="1:23" ht="12.75" x14ac:dyDescent="0.2">
      <c r="A21" s="57">
        <v>2004</v>
      </c>
      <c r="B21" s="57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/>
      <c r="M21" s="54"/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/>
    </row>
    <row r="22" spans="1:23" ht="12.75" x14ac:dyDescent="0.2">
      <c r="A22" s="57">
        <v>2005</v>
      </c>
      <c r="B22" s="57">
        <v>5</v>
      </c>
      <c r="C22" s="58">
        <v>0</v>
      </c>
      <c r="D22" s="58">
        <v>0</v>
      </c>
      <c r="E22" s="58">
        <v>20</v>
      </c>
      <c r="F22" s="58">
        <v>20</v>
      </c>
      <c r="G22" s="58">
        <v>60</v>
      </c>
      <c r="H22" s="58">
        <v>60</v>
      </c>
      <c r="I22" s="58">
        <v>60</v>
      </c>
      <c r="J22" s="58">
        <v>60</v>
      </c>
      <c r="K22" s="58"/>
      <c r="L22" s="58"/>
      <c r="M22" s="54"/>
      <c r="N22" s="57">
        <v>0</v>
      </c>
      <c r="O22" s="57">
        <v>0</v>
      </c>
      <c r="P22" s="57">
        <v>1</v>
      </c>
      <c r="Q22" s="57">
        <v>1</v>
      </c>
      <c r="R22" s="57">
        <v>3</v>
      </c>
      <c r="S22" s="57">
        <v>3</v>
      </c>
      <c r="T22" s="57">
        <v>3</v>
      </c>
      <c r="U22" s="57">
        <v>3</v>
      </c>
      <c r="V22" s="57"/>
      <c r="W22" s="57"/>
    </row>
    <row r="23" spans="1:23" ht="12.75" x14ac:dyDescent="0.2">
      <c r="A23" s="57">
        <v>2006</v>
      </c>
      <c r="B23" s="57">
        <v>7</v>
      </c>
      <c r="C23" s="58">
        <v>0</v>
      </c>
      <c r="D23" s="58">
        <v>0</v>
      </c>
      <c r="E23" s="58">
        <v>14.29</v>
      </c>
      <c r="F23" s="58">
        <v>28.57</v>
      </c>
      <c r="G23" s="58">
        <v>71.430000000000007</v>
      </c>
      <c r="H23" s="58">
        <v>85.71</v>
      </c>
      <c r="I23" s="58">
        <v>85.71</v>
      </c>
      <c r="J23" s="58"/>
      <c r="K23" s="58"/>
      <c r="L23" s="58"/>
      <c r="M23" s="54"/>
      <c r="N23" s="57">
        <v>0</v>
      </c>
      <c r="O23" s="57">
        <v>0</v>
      </c>
      <c r="P23" s="57">
        <v>1</v>
      </c>
      <c r="Q23" s="57">
        <v>2</v>
      </c>
      <c r="R23" s="57">
        <v>5</v>
      </c>
      <c r="S23" s="57">
        <v>6</v>
      </c>
      <c r="T23" s="57">
        <v>6</v>
      </c>
      <c r="U23" s="57"/>
      <c r="V23" s="57"/>
      <c r="W23" s="57"/>
    </row>
    <row r="24" spans="1:23" ht="12.75" x14ac:dyDescent="0.2">
      <c r="A24" s="57">
        <v>2007</v>
      </c>
      <c r="B24" s="57">
        <v>8</v>
      </c>
      <c r="C24" s="58">
        <v>0</v>
      </c>
      <c r="D24" s="58">
        <v>0</v>
      </c>
      <c r="E24" s="58">
        <v>0</v>
      </c>
      <c r="F24" s="58">
        <v>12.5</v>
      </c>
      <c r="G24" s="58">
        <v>50</v>
      </c>
      <c r="H24" s="58">
        <v>50</v>
      </c>
      <c r="I24" s="58"/>
      <c r="J24" s="58"/>
      <c r="K24" s="58"/>
      <c r="L24" s="58"/>
      <c r="M24" s="54"/>
      <c r="N24" s="57">
        <v>0</v>
      </c>
      <c r="O24" s="57">
        <v>0</v>
      </c>
      <c r="P24" s="57">
        <v>0</v>
      </c>
      <c r="Q24" s="57">
        <v>1</v>
      </c>
      <c r="R24" s="57">
        <v>4</v>
      </c>
      <c r="S24" s="57">
        <v>4</v>
      </c>
      <c r="T24" s="57"/>
      <c r="U24" s="57"/>
      <c r="V24" s="57"/>
      <c r="W24" s="57"/>
    </row>
    <row r="25" spans="1:23" ht="12.75" x14ac:dyDescent="0.2">
      <c r="A25" s="57">
        <v>2008</v>
      </c>
      <c r="B25" s="57">
        <v>7</v>
      </c>
      <c r="C25" s="58">
        <v>0</v>
      </c>
      <c r="D25" s="58">
        <v>0</v>
      </c>
      <c r="E25" s="58">
        <v>14.29</v>
      </c>
      <c r="F25" s="58">
        <v>28.57</v>
      </c>
      <c r="G25" s="58">
        <v>57.14</v>
      </c>
      <c r="H25" s="58"/>
      <c r="I25" s="58"/>
      <c r="J25" s="58"/>
      <c r="K25" s="58"/>
      <c r="L25" s="58"/>
      <c r="M25" s="54"/>
      <c r="N25" s="57">
        <v>0</v>
      </c>
      <c r="O25" s="57">
        <v>0</v>
      </c>
      <c r="P25" s="57">
        <v>1</v>
      </c>
      <c r="Q25" s="57">
        <v>2</v>
      </c>
      <c r="R25" s="57">
        <v>4</v>
      </c>
      <c r="S25" s="57"/>
      <c r="T25" s="57"/>
      <c r="U25" s="57"/>
      <c r="V25" s="57"/>
      <c r="W25" s="57"/>
    </row>
    <row r="26" spans="1:23" ht="12.75" x14ac:dyDescent="0.2">
      <c r="A26" s="57">
        <v>2009</v>
      </c>
      <c r="B26" s="57">
        <v>5</v>
      </c>
      <c r="C26" s="58">
        <v>0</v>
      </c>
      <c r="D26" s="58">
        <v>0</v>
      </c>
      <c r="E26" s="58">
        <v>0</v>
      </c>
      <c r="F26" s="58">
        <v>20</v>
      </c>
      <c r="G26" s="58"/>
      <c r="H26" s="58"/>
      <c r="I26" s="58"/>
      <c r="J26" s="58"/>
      <c r="K26" s="58"/>
      <c r="L26" s="58"/>
      <c r="M26" s="54"/>
      <c r="N26" s="57">
        <v>0</v>
      </c>
      <c r="O26" s="57">
        <v>0</v>
      </c>
      <c r="P26" s="57">
        <v>0</v>
      </c>
      <c r="Q26" s="57">
        <v>1</v>
      </c>
      <c r="R26" s="57"/>
      <c r="S26" s="57"/>
      <c r="T26" s="57"/>
      <c r="U26" s="57"/>
      <c r="V26" s="57"/>
      <c r="W26" s="57"/>
    </row>
    <row r="27" spans="1:23" ht="12.75" x14ac:dyDescent="0.2">
      <c r="A27" s="57">
        <v>2010</v>
      </c>
      <c r="B27" s="57">
        <v>5</v>
      </c>
      <c r="C27" s="58">
        <v>0</v>
      </c>
      <c r="D27" s="58">
        <v>0</v>
      </c>
      <c r="E27" s="58">
        <v>0</v>
      </c>
      <c r="F27" s="58"/>
      <c r="G27" s="58"/>
      <c r="H27" s="58"/>
      <c r="I27" s="58"/>
      <c r="J27" s="58"/>
      <c r="K27" s="58"/>
      <c r="L27" s="58"/>
      <c r="M27" s="54"/>
      <c r="N27" s="57">
        <v>0</v>
      </c>
      <c r="O27" s="57">
        <v>0</v>
      </c>
      <c r="P27" s="57">
        <v>0</v>
      </c>
      <c r="Q27" s="57"/>
      <c r="R27" s="57"/>
      <c r="S27" s="57"/>
      <c r="T27" s="57"/>
      <c r="U27" s="57"/>
      <c r="V27" s="57"/>
      <c r="W27" s="57"/>
    </row>
    <row r="28" spans="1:23" ht="12.75" x14ac:dyDescent="0.2">
      <c r="A28" s="57">
        <v>2011</v>
      </c>
      <c r="B28" s="57">
        <v>7</v>
      </c>
      <c r="C28" s="58">
        <v>0</v>
      </c>
      <c r="D28" s="58">
        <v>0</v>
      </c>
      <c r="E28" s="58"/>
      <c r="F28" s="58"/>
      <c r="G28" s="58"/>
      <c r="H28" s="58"/>
      <c r="I28" s="58"/>
      <c r="J28" s="58"/>
      <c r="K28" s="58"/>
      <c r="L28" s="58"/>
      <c r="M28" s="54"/>
      <c r="N28" s="57">
        <v>0</v>
      </c>
      <c r="O28" s="57">
        <v>0</v>
      </c>
      <c r="P28" s="57"/>
      <c r="Q28" s="57"/>
      <c r="R28" s="57"/>
      <c r="S28" s="57"/>
      <c r="T28" s="57"/>
      <c r="U28" s="57"/>
      <c r="V28" s="57"/>
      <c r="W28" s="57"/>
    </row>
    <row r="29" spans="1:23" x14ac:dyDescent="0.25">
      <c r="A29" s="57">
        <v>2012</v>
      </c>
      <c r="B29" s="57">
        <v>5</v>
      </c>
      <c r="C29" s="58">
        <v>0</v>
      </c>
      <c r="D29" s="58"/>
      <c r="E29" s="58"/>
      <c r="F29" s="58"/>
      <c r="G29" s="58"/>
      <c r="H29" s="58"/>
      <c r="I29" s="58"/>
      <c r="J29" s="58"/>
      <c r="K29" s="58"/>
      <c r="L29" s="58"/>
      <c r="M29" s="54"/>
      <c r="N29" s="57">
        <v>0</v>
      </c>
      <c r="O29" s="57"/>
      <c r="P29" s="57"/>
      <c r="Q29" s="57"/>
      <c r="R29" s="57"/>
      <c r="S29" s="57"/>
      <c r="T29" s="57"/>
      <c r="U29" s="57"/>
      <c r="V29" s="57"/>
      <c r="W29" s="5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56" t="s">
        <v>3</v>
      </c>
      <c r="B32" s="56" t="s">
        <v>4</v>
      </c>
      <c r="C32" s="56" t="s">
        <v>5</v>
      </c>
      <c r="D32" s="56" t="s">
        <v>6</v>
      </c>
      <c r="E32" s="56" t="s">
        <v>7</v>
      </c>
      <c r="F32" s="56" t="s">
        <v>8</v>
      </c>
      <c r="G32" s="56" t="s">
        <v>9</v>
      </c>
      <c r="H32" s="56" t="s">
        <v>10</v>
      </c>
      <c r="I32" s="56" t="s">
        <v>11</v>
      </c>
      <c r="J32" s="56" t="s">
        <v>12</v>
      </c>
      <c r="K32" s="56" t="s">
        <v>13</v>
      </c>
      <c r="L32" s="56" t="s">
        <v>14</v>
      </c>
      <c r="M32" s="55"/>
      <c r="N32" s="56" t="s">
        <v>36</v>
      </c>
      <c r="O32" s="56" t="s">
        <v>37</v>
      </c>
      <c r="P32" s="56" t="s">
        <v>38</v>
      </c>
      <c r="Q32" s="56" t="s">
        <v>39</v>
      </c>
      <c r="R32" s="56" t="s">
        <v>40</v>
      </c>
      <c r="S32" s="56" t="s">
        <v>41</v>
      </c>
      <c r="T32" s="56" t="s">
        <v>42</v>
      </c>
      <c r="U32" s="56" t="s">
        <v>43</v>
      </c>
      <c r="V32" s="56" t="s">
        <v>44</v>
      </c>
      <c r="W32" s="56" t="s">
        <v>45</v>
      </c>
    </row>
    <row r="33" spans="1:23" x14ac:dyDescent="0.25">
      <c r="A33" s="57">
        <v>2003</v>
      </c>
      <c r="B33" s="57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4"/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</row>
    <row r="34" spans="1:23" x14ac:dyDescent="0.25">
      <c r="A34" s="57">
        <v>2004</v>
      </c>
      <c r="B34" s="57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/>
      <c r="M34" s="54"/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/>
    </row>
    <row r="35" spans="1:23" x14ac:dyDescent="0.25">
      <c r="A35" s="57">
        <v>2005</v>
      </c>
      <c r="B35" s="57">
        <v>5</v>
      </c>
      <c r="C35" s="58">
        <v>80</v>
      </c>
      <c r="D35" s="58">
        <v>80</v>
      </c>
      <c r="E35" s="58">
        <v>80</v>
      </c>
      <c r="F35" s="58">
        <v>80</v>
      </c>
      <c r="G35" s="58">
        <v>80</v>
      </c>
      <c r="H35" s="58">
        <v>80</v>
      </c>
      <c r="I35" s="58">
        <v>80</v>
      </c>
      <c r="J35" s="58">
        <v>80</v>
      </c>
      <c r="K35" s="58"/>
      <c r="L35" s="58"/>
      <c r="M35" s="54"/>
      <c r="N35" s="57">
        <v>4</v>
      </c>
      <c r="O35" s="57">
        <v>4</v>
      </c>
      <c r="P35" s="57">
        <v>4</v>
      </c>
      <c r="Q35" s="57">
        <v>4</v>
      </c>
      <c r="R35" s="57">
        <v>4</v>
      </c>
      <c r="S35" s="57">
        <v>4</v>
      </c>
      <c r="T35" s="57">
        <v>4</v>
      </c>
      <c r="U35" s="57">
        <v>4</v>
      </c>
      <c r="V35" s="57"/>
      <c r="W35" s="57"/>
    </row>
    <row r="36" spans="1:23" x14ac:dyDescent="0.25">
      <c r="A36" s="57">
        <v>2006</v>
      </c>
      <c r="B36" s="57">
        <v>7</v>
      </c>
      <c r="C36" s="58">
        <v>85.71</v>
      </c>
      <c r="D36" s="58">
        <v>85.71</v>
      </c>
      <c r="E36" s="58">
        <v>71.430000000000007</v>
      </c>
      <c r="F36" s="58">
        <v>85.71</v>
      </c>
      <c r="G36" s="58">
        <v>85.71</v>
      </c>
      <c r="H36" s="58">
        <v>85.71</v>
      </c>
      <c r="I36" s="58">
        <v>85.71</v>
      </c>
      <c r="J36" s="58"/>
      <c r="K36" s="58"/>
      <c r="L36" s="58"/>
      <c r="M36" s="54"/>
      <c r="N36" s="57">
        <v>6</v>
      </c>
      <c r="O36" s="57">
        <v>6</v>
      </c>
      <c r="P36" s="57">
        <v>5</v>
      </c>
      <c r="Q36" s="57">
        <v>6</v>
      </c>
      <c r="R36" s="57">
        <v>6</v>
      </c>
      <c r="S36" s="57">
        <v>6</v>
      </c>
      <c r="T36" s="57">
        <v>6</v>
      </c>
      <c r="U36" s="57"/>
      <c r="V36" s="57"/>
      <c r="W36" s="57"/>
    </row>
    <row r="37" spans="1:23" x14ac:dyDescent="0.25">
      <c r="A37" s="57">
        <v>2007</v>
      </c>
      <c r="B37" s="57">
        <v>8</v>
      </c>
      <c r="C37" s="58">
        <v>50</v>
      </c>
      <c r="D37" s="58">
        <v>50</v>
      </c>
      <c r="E37" s="58">
        <v>50</v>
      </c>
      <c r="F37" s="58">
        <v>50</v>
      </c>
      <c r="G37" s="58">
        <v>50</v>
      </c>
      <c r="H37" s="58">
        <v>50</v>
      </c>
      <c r="I37" s="58"/>
      <c r="J37" s="58"/>
      <c r="K37" s="58"/>
      <c r="L37" s="58"/>
      <c r="M37" s="54"/>
      <c r="N37" s="57">
        <v>4</v>
      </c>
      <c r="O37" s="57">
        <v>4</v>
      </c>
      <c r="P37" s="57">
        <v>4</v>
      </c>
      <c r="Q37" s="57">
        <v>4</v>
      </c>
      <c r="R37" s="57">
        <v>4</v>
      </c>
      <c r="S37" s="57">
        <v>4</v>
      </c>
      <c r="T37" s="57"/>
      <c r="U37" s="57"/>
      <c r="V37" s="57"/>
      <c r="W37" s="57"/>
    </row>
    <row r="38" spans="1:23" x14ac:dyDescent="0.25">
      <c r="A38" s="57">
        <v>2008</v>
      </c>
      <c r="B38" s="57">
        <v>7</v>
      </c>
      <c r="C38" s="58">
        <v>100</v>
      </c>
      <c r="D38" s="58">
        <v>71.430000000000007</v>
      </c>
      <c r="E38" s="58">
        <v>85.71</v>
      </c>
      <c r="F38" s="58">
        <v>85.71</v>
      </c>
      <c r="G38" s="58">
        <v>57.14</v>
      </c>
      <c r="H38" s="58"/>
      <c r="I38" s="58"/>
      <c r="J38" s="58"/>
      <c r="K38" s="58"/>
      <c r="L38" s="58"/>
      <c r="M38" s="54"/>
      <c r="N38" s="57">
        <v>7</v>
      </c>
      <c r="O38" s="57">
        <v>5</v>
      </c>
      <c r="P38" s="57">
        <v>6</v>
      </c>
      <c r="Q38" s="57">
        <v>6</v>
      </c>
      <c r="R38" s="57">
        <v>4</v>
      </c>
      <c r="S38" s="57"/>
      <c r="T38" s="57"/>
      <c r="U38" s="57"/>
      <c r="V38" s="57"/>
      <c r="W38" s="57"/>
    </row>
    <row r="39" spans="1:23" x14ac:dyDescent="0.25">
      <c r="A39" s="57">
        <v>2009</v>
      </c>
      <c r="B39" s="57">
        <v>5</v>
      </c>
      <c r="C39" s="58">
        <v>100</v>
      </c>
      <c r="D39" s="58">
        <v>80</v>
      </c>
      <c r="E39" s="58">
        <v>80</v>
      </c>
      <c r="F39" s="58">
        <v>80</v>
      </c>
      <c r="G39" s="58"/>
      <c r="H39" s="58"/>
      <c r="I39" s="58"/>
      <c r="J39" s="58"/>
      <c r="K39" s="58"/>
      <c r="L39" s="58"/>
      <c r="M39" s="54"/>
      <c r="N39" s="57">
        <v>5</v>
      </c>
      <c r="O39" s="57">
        <v>4</v>
      </c>
      <c r="P39" s="57">
        <v>4</v>
      </c>
      <c r="Q39" s="57">
        <v>4</v>
      </c>
      <c r="R39" s="57"/>
      <c r="S39" s="57"/>
      <c r="T39" s="57"/>
      <c r="U39" s="57"/>
      <c r="V39" s="57"/>
      <c r="W39" s="57"/>
    </row>
    <row r="40" spans="1:23" x14ac:dyDescent="0.25">
      <c r="A40" s="57">
        <v>2010</v>
      </c>
      <c r="B40" s="57">
        <v>5</v>
      </c>
      <c r="C40" s="58">
        <v>100</v>
      </c>
      <c r="D40" s="58">
        <v>100</v>
      </c>
      <c r="E40" s="58">
        <v>80</v>
      </c>
      <c r="F40" s="58"/>
      <c r="G40" s="58"/>
      <c r="H40" s="58"/>
      <c r="I40" s="58"/>
      <c r="J40" s="58"/>
      <c r="K40" s="58"/>
      <c r="L40" s="58"/>
      <c r="M40" s="54"/>
      <c r="N40" s="57">
        <v>5</v>
      </c>
      <c r="O40" s="57">
        <v>5</v>
      </c>
      <c r="P40" s="57">
        <v>4</v>
      </c>
      <c r="Q40" s="57"/>
      <c r="R40" s="57"/>
      <c r="S40" s="57"/>
      <c r="T40" s="57"/>
      <c r="U40" s="57"/>
      <c r="V40" s="57"/>
      <c r="W40" s="57"/>
    </row>
    <row r="41" spans="1:23" x14ac:dyDescent="0.25">
      <c r="A41" s="57">
        <v>2011</v>
      </c>
      <c r="B41" s="57">
        <v>7</v>
      </c>
      <c r="C41" s="58">
        <v>100</v>
      </c>
      <c r="D41" s="58">
        <v>100</v>
      </c>
      <c r="E41" s="58"/>
      <c r="F41" s="58"/>
      <c r="G41" s="58"/>
      <c r="H41" s="58"/>
      <c r="I41" s="58"/>
      <c r="J41" s="58"/>
      <c r="K41" s="58"/>
      <c r="L41" s="58"/>
      <c r="M41" s="54"/>
      <c r="N41" s="57">
        <v>7</v>
      </c>
      <c r="O41" s="57">
        <v>7</v>
      </c>
      <c r="P41" s="57"/>
      <c r="Q41" s="57"/>
      <c r="R41" s="57"/>
      <c r="S41" s="57"/>
      <c r="T41" s="57"/>
      <c r="U41" s="57"/>
      <c r="V41" s="57"/>
      <c r="W41" s="57"/>
    </row>
    <row r="42" spans="1:23" x14ac:dyDescent="0.25">
      <c r="A42" s="57">
        <v>2012</v>
      </c>
      <c r="B42" s="57">
        <v>5</v>
      </c>
      <c r="C42" s="58">
        <v>100</v>
      </c>
      <c r="D42" s="58"/>
      <c r="E42" s="58"/>
      <c r="F42" s="58"/>
      <c r="G42" s="58"/>
      <c r="H42" s="58"/>
      <c r="I42" s="58"/>
      <c r="J42" s="58"/>
      <c r="K42" s="58"/>
      <c r="L42" s="58"/>
      <c r="M42" s="54"/>
      <c r="N42" s="57">
        <v>5</v>
      </c>
      <c r="O42" s="57"/>
      <c r="P42" s="57"/>
      <c r="Q42" s="57"/>
      <c r="R42" s="57"/>
      <c r="S42" s="57"/>
      <c r="T42" s="57"/>
      <c r="U42" s="57"/>
      <c r="V42" s="57"/>
      <c r="W42" s="5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67">
        <v>2003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4"/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</row>
    <row r="8" spans="1:23" ht="12.75" x14ac:dyDescent="0.2">
      <c r="A8" s="67">
        <v>2004</v>
      </c>
      <c r="B8" s="67">
        <v>12</v>
      </c>
      <c r="C8" s="68">
        <v>83.33</v>
      </c>
      <c r="D8" s="68">
        <v>83.33</v>
      </c>
      <c r="E8" s="68">
        <v>41.67</v>
      </c>
      <c r="F8" s="68">
        <v>33.33</v>
      </c>
      <c r="G8" s="68">
        <v>8.33</v>
      </c>
      <c r="H8" s="68">
        <v>16.670000000000002</v>
      </c>
      <c r="I8" s="68">
        <v>16.670000000000002</v>
      </c>
      <c r="J8" s="68">
        <v>8.33</v>
      </c>
      <c r="K8" s="68">
        <v>8.33</v>
      </c>
      <c r="L8" s="68"/>
      <c r="M8" s="64"/>
      <c r="N8" s="67">
        <v>10</v>
      </c>
      <c r="O8" s="67">
        <v>10</v>
      </c>
      <c r="P8" s="67">
        <v>5</v>
      </c>
      <c r="Q8" s="67">
        <v>4</v>
      </c>
      <c r="R8" s="67">
        <v>1</v>
      </c>
      <c r="S8" s="67">
        <v>2</v>
      </c>
      <c r="T8" s="67">
        <v>2</v>
      </c>
      <c r="U8" s="67">
        <v>1</v>
      </c>
      <c r="V8" s="67">
        <v>1</v>
      </c>
      <c r="W8" s="67"/>
    </row>
    <row r="9" spans="1:23" ht="12.75" x14ac:dyDescent="0.2">
      <c r="A9" s="67">
        <v>2005</v>
      </c>
      <c r="B9" s="67">
        <v>7</v>
      </c>
      <c r="C9" s="68">
        <v>71.430000000000007</v>
      </c>
      <c r="D9" s="68">
        <v>57.14</v>
      </c>
      <c r="E9" s="68">
        <v>57.14</v>
      </c>
      <c r="F9" s="68">
        <v>42.86</v>
      </c>
      <c r="G9" s="68">
        <v>42.86</v>
      </c>
      <c r="H9" s="68">
        <v>42.86</v>
      </c>
      <c r="I9" s="68">
        <v>28.57</v>
      </c>
      <c r="J9" s="68">
        <v>14.29</v>
      </c>
      <c r="K9" s="68"/>
      <c r="L9" s="68"/>
      <c r="M9" s="64"/>
      <c r="N9" s="67">
        <v>5</v>
      </c>
      <c r="O9" s="67">
        <v>4</v>
      </c>
      <c r="P9" s="67">
        <v>4</v>
      </c>
      <c r="Q9" s="67">
        <v>3</v>
      </c>
      <c r="R9" s="67">
        <v>3</v>
      </c>
      <c r="S9" s="67">
        <v>3</v>
      </c>
      <c r="T9" s="67">
        <v>2</v>
      </c>
      <c r="U9" s="67">
        <v>1</v>
      </c>
      <c r="V9" s="67"/>
      <c r="W9" s="67"/>
    </row>
    <row r="10" spans="1:23" ht="12.75" x14ac:dyDescent="0.2">
      <c r="A10" s="67">
        <v>2006</v>
      </c>
      <c r="B10" s="67">
        <v>5</v>
      </c>
      <c r="C10" s="68">
        <v>100</v>
      </c>
      <c r="D10" s="68">
        <v>100</v>
      </c>
      <c r="E10" s="68">
        <v>100</v>
      </c>
      <c r="F10" s="68">
        <v>80</v>
      </c>
      <c r="G10" s="68">
        <v>40</v>
      </c>
      <c r="H10" s="68">
        <v>20</v>
      </c>
      <c r="I10" s="68">
        <v>0</v>
      </c>
      <c r="J10" s="68"/>
      <c r="K10" s="68"/>
      <c r="L10" s="68"/>
      <c r="M10" s="64"/>
      <c r="N10" s="67">
        <v>5</v>
      </c>
      <c r="O10" s="67">
        <v>5</v>
      </c>
      <c r="P10" s="67">
        <v>5</v>
      </c>
      <c r="Q10" s="67">
        <v>4</v>
      </c>
      <c r="R10" s="67">
        <v>2</v>
      </c>
      <c r="S10" s="67">
        <v>1</v>
      </c>
      <c r="T10" s="67">
        <v>0</v>
      </c>
      <c r="U10" s="67"/>
      <c r="V10" s="67"/>
      <c r="W10" s="67"/>
    </row>
    <row r="11" spans="1:23" ht="12.75" x14ac:dyDescent="0.2">
      <c r="A11" s="67">
        <v>2007</v>
      </c>
      <c r="B11" s="67">
        <v>9</v>
      </c>
      <c r="C11" s="68">
        <v>100</v>
      </c>
      <c r="D11" s="68">
        <v>100</v>
      </c>
      <c r="E11" s="68">
        <v>55.56</v>
      </c>
      <c r="F11" s="68">
        <v>44.44</v>
      </c>
      <c r="G11" s="68">
        <v>33.33</v>
      </c>
      <c r="H11" s="68">
        <v>22.22</v>
      </c>
      <c r="I11" s="68"/>
      <c r="J11" s="68"/>
      <c r="K11" s="68"/>
      <c r="L11" s="68"/>
      <c r="M11" s="64"/>
      <c r="N11" s="67">
        <v>9</v>
      </c>
      <c r="O11" s="67">
        <v>9</v>
      </c>
      <c r="P11" s="67">
        <v>5</v>
      </c>
      <c r="Q11" s="67">
        <v>4</v>
      </c>
      <c r="R11" s="67">
        <v>3</v>
      </c>
      <c r="S11" s="67">
        <v>2</v>
      </c>
      <c r="T11" s="67"/>
      <c r="U11" s="67"/>
      <c r="V11" s="67"/>
      <c r="W11" s="67"/>
    </row>
    <row r="12" spans="1:23" ht="12.75" x14ac:dyDescent="0.2">
      <c r="A12" s="67">
        <v>2008</v>
      </c>
      <c r="B12" s="67">
        <v>4</v>
      </c>
      <c r="C12" s="68">
        <v>100</v>
      </c>
      <c r="D12" s="68">
        <v>100</v>
      </c>
      <c r="E12" s="68">
        <v>100</v>
      </c>
      <c r="F12" s="68">
        <v>50</v>
      </c>
      <c r="G12" s="68">
        <v>0</v>
      </c>
      <c r="H12" s="68"/>
      <c r="I12" s="68"/>
      <c r="J12" s="68"/>
      <c r="K12" s="68"/>
      <c r="L12" s="68"/>
      <c r="M12" s="64"/>
      <c r="N12" s="67">
        <v>4</v>
      </c>
      <c r="O12" s="67">
        <v>4</v>
      </c>
      <c r="P12" s="67">
        <v>4</v>
      </c>
      <c r="Q12" s="67">
        <v>2</v>
      </c>
      <c r="R12" s="67">
        <v>0</v>
      </c>
      <c r="S12" s="67"/>
      <c r="T12" s="67"/>
      <c r="U12" s="67"/>
      <c r="V12" s="67"/>
      <c r="W12" s="67"/>
    </row>
    <row r="13" spans="1:23" ht="12.75" x14ac:dyDescent="0.2">
      <c r="A13" s="67">
        <v>2009</v>
      </c>
      <c r="B13" s="67">
        <v>6</v>
      </c>
      <c r="C13" s="68">
        <v>83.33</v>
      </c>
      <c r="D13" s="68">
        <v>83.33</v>
      </c>
      <c r="E13" s="68">
        <v>66.67</v>
      </c>
      <c r="F13" s="68">
        <v>33.33</v>
      </c>
      <c r="G13" s="68"/>
      <c r="H13" s="68"/>
      <c r="I13" s="68"/>
      <c r="J13" s="68"/>
      <c r="K13" s="68"/>
      <c r="L13" s="68"/>
      <c r="M13" s="64"/>
      <c r="N13" s="67">
        <v>5</v>
      </c>
      <c r="O13" s="67">
        <v>5</v>
      </c>
      <c r="P13" s="67">
        <v>4</v>
      </c>
      <c r="Q13" s="67">
        <v>2</v>
      </c>
      <c r="R13" s="67"/>
      <c r="S13" s="67"/>
      <c r="T13" s="67"/>
      <c r="U13" s="67"/>
      <c r="V13" s="67"/>
      <c r="W13" s="67"/>
    </row>
    <row r="14" spans="1:23" ht="12.75" x14ac:dyDescent="0.2">
      <c r="A14" s="67">
        <v>2010</v>
      </c>
      <c r="B14" s="67">
        <v>5</v>
      </c>
      <c r="C14" s="68">
        <v>100</v>
      </c>
      <c r="D14" s="68">
        <v>80</v>
      </c>
      <c r="E14" s="68">
        <v>80</v>
      </c>
      <c r="F14" s="68"/>
      <c r="G14" s="68"/>
      <c r="H14" s="68"/>
      <c r="I14" s="68"/>
      <c r="J14" s="68"/>
      <c r="K14" s="68"/>
      <c r="L14" s="68"/>
      <c r="M14" s="64"/>
      <c r="N14" s="67">
        <v>5</v>
      </c>
      <c r="O14" s="67">
        <v>4</v>
      </c>
      <c r="P14" s="67">
        <v>4</v>
      </c>
      <c r="Q14" s="67"/>
      <c r="R14" s="67"/>
      <c r="S14" s="67"/>
      <c r="T14" s="67"/>
      <c r="U14" s="67"/>
      <c r="V14" s="67"/>
      <c r="W14" s="67"/>
    </row>
    <row r="15" spans="1:23" ht="12.75" x14ac:dyDescent="0.2">
      <c r="A15" s="67">
        <v>2011</v>
      </c>
      <c r="B15" s="67">
        <v>3</v>
      </c>
      <c r="C15" s="68">
        <v>66.67</v>
      </c>
      <c r="D15" s="68">
        <v>0</v>
      </c>
      <c r="E15" s="68"/>
      <c r="F15" s="68"/>
      <c r="G15" s="68"/>
      <c r="H15" s="68"/>
      <c r="I15" s="68"/>
      <c r="J15" s="68"/>
      <c r="K15" s="68"/>
      <c r="L15" s="68"/>
      <c r="M15" s="64"/>
      <c r="N15" s="67">
        <v>2</v>
      </c>
      <c r="O15" s="67">
        <v>0</v>
      </c>
      <c r="P15" s="67"/>
      <c r="Q15" s="67"/>
      <c r="R15" s="67"/>
      <c r="S15" s="67"/>
      <c r="T15" s="67"/>
      <c r="U15" s="67"/>
      <c r="V15" s="67"/>
      <c r="W15" s="67"/>
    </row>
    <row r="16" spans="1:23" ht="12.75" x14ac:dyDescent="0.2">
      <c r="A16" s="67">
        <v>2012</v>
      </c>
      <c r="B16" s="67">
        <v>18</v>
      </c>
      <c r="C16" s="68">
        <v>77.78</v>
      </c>
      <c r="D16" s="68"/>
      <c r="E16" s="68"/>
      <c r="F16" s="68"/>
      <c r="G16" s="68"/>
      <c r="H16" s="68"/>
      <c r="I16" s="68"/>
      <c r="J16" s="68"/>
      <c r="K16" s="68"/>
      <c r="L16" s="68"/>
      <c r="M16" s="64"/>
      <c r="N16" s="67">
        <v>14</v>
      </c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66" t="s">
        <v>3</v>
      </c>
      <c r="B19" s="66" t="s">
        <v>4</v>
      </c>
      <c r="C19" s="66" t="s">
        <v>5</v>
      </c>
      <c r="D19" s="66" t="s">
        <v>6</v>
      </c>
      <c r="E19" s="66" t="s">
        <v>7</v>
      </c>
      <c r="F19" s="66" t="s">
        <v>8</v>
      </c>
      <c r="G19" s="66" t="s">
        <v>9</v>
      </c>
      <c r="H19" s="66" t="s">
        <v>10</v>
      </c>
      <c r="I19" s="66" t="s">
        <v>11</v>
      </c>
      <c r="J19" s="66" t="s">
        <v>12</v>
      </c>
      <c r="K19" s="66" t="s">
        <v>13</v>
      </c>
      <c r="L19" s="66" t="s">
        <v>14</v>
      </c>
      <c r="M19" s="65"/>
      <c r="N19" s="66" t="s">
        <v>26</v>
      </c>
      <c r="O19" s="66" t="s">
        <v>27</v>
      </c>
      <c r="P19" s="66" t="s">
        <v>28</v>
      </c>
      <c r="Q19" s="66" t="s">
        <v>29</v>
      </c>
      <c r="R19" s="66" t="s">
        <v>30</v>
      </c>
      <c r="S19" s="66" t="s">
        <v>31</v>
      </c>
      <c r="T19" s="66" t="s">
        <v>32</v>
      </c>
      <c r="U19" s="66" t="s">
        <v>33</v>
      </c>
      <c r="V19" s="66" t="s">
        <v>34</v>
      </c>
      <c r="W19" s="66" t="s">
        <v>35</v>
      </c>
    </row>
    <row r="20" spans="1:23" ht="12.75" x14ac:dyDescent="0.2">
      <c r="A20" s="67">
        <v>2003</v>
      </c>
      <c r="B20" s="67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4"/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</row>
    <row r="21" spans="1:23" ht="12.75" x14ac:dyDescent="0.2">
      <c r="A21" s="67">
        <v>2004</v>
      </c>
      <c r="B21" s="67">
        <v>12</v>
      </c>
      <c r="C21" s="68">
        <v>8.33</v>
      </c>
      <c r="D21" s="68">
        <v>8.33</v>
      </c>
      <c r="E21" s="68">
        <v>25</v>
      </c>
      <c r="F21" s="68">
        <v>33.33</v>
      </c>
      <c r="G21" s="68">
        <v>41.67</v>
      </c>
      <c r="H21" s="68">
        <v>41.67</v>
      </c>
      <c r="I21" s="68">
        <v>41.67</v>
      </c>
      <c r="J21" s="68">
        <v>50</v>
      </c>
      <c r="K21" s="68">
        <v>50</v>
      </c>
      <c r="L21" s="68"/>
      <c r="M21" s="64"/>
      <c r="N21" s="67">
        <v>1</v>
      </c>
      <c r="O21" s="67">
        <v>1</v>
      </c>
      <c r="P21" s="67">
        <v>3</v>
      </c>
      <c r="Q21" s="67">
        <v>4</v>
      </c>
      <c r="R21" s="67">
        <v>5</v>
      </c>
      <c r="S21" s="67">
        <v>5</v>
      </c>
      <c r="T21" s="67">
        <v>5</v>
      </c>
      <c r="U21" s="67">
        <v>6</v>
      </c>
      <c r="V21" s="67">
        <v>6</v>
      </c>
      <c r="W21" s="67"/>
    </row>
    <row r="22" spans="1:23" ht="12.75" x14ac:dyDescent="0.2">
      <c r="A22" s="67">
        <v>2005</v>
      </c>
      <c r="B22" s="67">
        <v>7</v>
      </c>
      <c r="C22" s="68">
        <v>0</v>
      </c>
      <c r="D22" s="68">
        <v>0</v>
      </c>
      <c r="E22" s="68">
        <v>0</v>
      </c>
      <c r="F22" s="68">
        <v>14.29</v>
      </c>
      <c r="G22" s="68">
        <v>14.29</v>
      </c>
      <c r="H22" s="68">
        <v>14.29</v>
      </c>
      <c r="I22" s="68">
        <v>28.57</v>
      </c>
      <c r="J22" s="68">
        <v>28.57</v>
      </c>
      <c r="K22" s="68"/>
      <c r="L22" s="68"/>
      <c r="M22" s="64"/>
      <c r="N22" s="67">
        <v>0</v>
      </c>
      <c r="O22" s="67">
        <v>0</v>
      </c>
      <c r="P22" s="67">
        <v>0</v>
      </c>
      <c r="Q22" s="67">
        <v>1</v>
      </c>
      <c r="R22" s="67">
        <v>1</v>
      </c>
      <c r="S22" s="67">
        <v>1</v>
      </c>
      <c r="T22" s="67">
        <v>2</v>
      </c>
      <c r="U22" s="67">
        <v>2</v>
      </c>
      <c r="V22" s="67"/>
      <c r="W22" s="67"/>
    </row>
    <row r="23" spans="1:23" ht="12.75" x14ac:dyDescent="0.2">
      <c r="A23" s="67">
        <v>2006</v>
      </c>
      <c r="B23" s="67">
        <v>5</v>
      </c>
      <c r="C23" s="68">
        <v>0</v>
      </c>
      <c r="D23" s="68">
        <v>0</v>
      </c>
      <c r="E23" s="68">
        <v>0</v>
      </c>
      <c r="F23" s="68">
        <v>0</v>
      </c>
      <c r="G23" s="68">
        <v>40</v>
      </c>
      <c r="H23" s="68">
        <v>60</v>
      </c>
      <c r="I23" s="68">
        <v>80</v>
      </c>
      <c r="J23" s="68"/>
      <c r="K23" s="68"/>
      <c r="L23" s="68"/>
      <c r="M23" s="64"/>
      <c r="N23" s="67">
        <v>0</v>
      </c>
      <c r="O23" s="67">
        <v>0</v>
      </c>
      <c r="P23" s="67">
        <v>0</v>
      </c>
      <c r="Q23" s="67">
        <v>0</v>
      </c>
      <c r="R23" s="67">
        <v>2</v>
      </c>
      <c r="S23" s="67">
        <v>3</v>
      </c>
      <c r="T23" s="67">
        <v>4</v>
      </c>
      <c r="U23" s="67"/>
      <c r="V23" s="67"/>
      <c r="W23" s="67"/>
    </row>
    <row r="24" spans="1:23" ht="12.75" x14ac:dyDescent="0.2">
      <c r="A24" s="67">
        <v>2007</v>
      </c>
      <c r="B24" s="67">
        <v>9</v>
      </c>
      <c r="C24" s="68">
        <v>0</v>
      </c>
      <c r="D24" s="68">
        <v>0</v>
      </c>
      <c r="E24" s="68">
        <v>33.33</v>
      </c>
      <c r="F24" s="68">
        <v>44.44</v>
      </c>
      <c r="G24" s="68">
        <v>55.56</v>
      </c>
      <c r="H24" s="68">
        <v>55.56</v>
      </c>
      <c r="I24" s="68"/>
      <c r="J24" s="68"/>
      <c r="K24" s="68"/>
      <c r="L24" s="68"/>
      <c r="M24" s="64"/>
      <c r="N24" s="67">
        <v>0</v>
      </c>
      <c r="O24" s="67">
        <v>0</v>
      </c>
      <c r="P24" s="67">
        <v>3</v>
      </c>
      <c r="Q24" s="67">
        <v>4</v>
      </c>
      <c r="R24" s="67">
        <v>5</v>
      </c>
      <c r="S24" s="67">
        <v>5</v>
      </c>
      <c r="T24" s="67"/>
      <c r="U24" s="67"/>
      <c r="V24" s="67"/>
      <c r="W24" s="67"/>
    </row>
    <row r="25" spans="1:23" ht="12.75" x14ac:dyDescent="0.2">
      <c r="A25" s="67">
        <v>2008</v>
      </c>
      <c r="B25" s="67">
        <v>4</v>
      </c>
      <c r="C25" s="68">
        <v>0</v>
      </c>
      <c r="D25" s="68">
        <v>0</v>
      </c>
      <c r="E25" s="68">
        <v>0</v>
      </c>
      <c r="F25" s="68">
        <v>25</v>
      </c>
      <c r="G25" s="68">
        <v>50</v>
      </c>
      <c r="H25" s="68"/>
      <c r="I25" s="68"/>
      <c r="J25" s="68"/>
      <c r="K25" s="68"/>
      <c r="L25" s="68"/>
      <c r="M25" s="64"/>
      <c r="N25" s="67">
        <v>0</v>
      </c>
      <c r="O25" s="67">
        <v>0</v>
      </c>
      <c r="P25" s="67">
        <v>0</v>
      </c>
      <c r="Q25" s="67">
        <v>1</v>
      </c>
      <c r="R25" s="67">
        <v>2</v>
      </c>
      <c r="S25" s="67"/>
      <c r="T25" s="67"/>
      <c r="U25" s="67"/>
      <c r="V25" s="67"/>
      <c r="W25" s="67"/>
    </row>
    <row r="26" spans="1:23" ht="12.75" x14ac:dyDescent="0.2">
      <c r="A26" s="67">
        <v>2009</v>
      </c>
      <c r="B26" s="67">
        <v>6</v>
      </c>
      <c r="C26" s="68">
        <v>0</v>
      </c>
      <c r="D26" s="68">
        <v>0</v>
      </c>
      <c r="E26" s="68">
        <v>16.670000000000002</v>
      </c>
      <c r="F26" s="68">
        <v>50</v>
      </c>
      <c r="G26" s="68"/>
      <c r="H26" s="68"/>
      <c r="I26" s="68"/>
      <c r="J26" s="68"/>
      <c r="K26" s="68"/>
      <c r="L26" s="68"/>
      <c r="M26" s="64"/>
      <c r="N26" s="67">
        <v>0</v>
      </c>
      <c r="O26" s="67">
        <v>0</v>
      </c>
      <c r="P26" s="67">
        <v>1</v>
      </c>
      <c r="Q26" s="67">
        <v>3</v>
      </c>
      <c r="R26" s="67"/>
      <c r="S26" s="67"/>
      <c r="T26" s="67"/>
      <c r="U26" s="67"/>
      <c r="V26" s="67"/>
      <c r="W26" s="67"/>
    </row>
    <row r="27" spans="1:23" ht="12.75" x14ac:dyDescent="0.2">
      <c r="A27" s="67">
        <v>2010</v>
      </c>
      <c r="B27" s="67">
        <v>5</v>
      </c>
      <c r="C27" s="68">
        <v>0</v>
      </c>
      <c r="D27" s="68">
        <v>0</v>
      </c>
      <c r="E27" s="68">
        <v>0</v>
      </c>
      <c r="F27" s="68"/>
      <c r="G27" s="68"/>
      <c r="H27" s="68"/>
      <c r="I27" s="68"/>
      <c r="J27" s="68"/>
      <c r="K27" s="68"/>
      <c r="L27" s="68"/>
      <c r="M27" s="64"/>
      <c r="N27" s="67">
        <v>0</v>
      </c>
      <c r="O27" s="67">
        <v>0</v>
      </c>
      <c r="P27" s="67">
        <v>0</v>
      </c>
      <c r="Q27" s="67"/>
      <c r="R27" s="67"/>
      <c r="S27" s="67"/>
      <c r="T27" s="67"/>
      <c r="U27" s="67"/>
      <c r="V27" s="67"/>
      <c r="W27" s="67"/>
    </row>
    <row r="28" spans="1:23" ht="12.75" x14ac:dyDescent="0.2">
      <c r="A28" s="67">
        <v>2011</v>
      </c>
      <c r="B28" s="67">
        <v>3</v>
      </c>
      <c r="C28" s="68">
        <v>0</v>
      </c>
      <c r="D28" s="68">
        <v>0</v>
      </c>
      <c r="E28" s="68"/>
      <c r="F28" s="68"/>
      <c r="G28" s="68"/>
      <c r="H28" s="68"/>
      <c r="I28" s="68"/>
      <c r="J28" s="68"/>
      <c r="K28" s="68"/>
      <c r="L28" s="68"/>
      <c r="M28" s="64"/>
      <c r="N28" s="67">
        <v>0</v>
      </c>
      <c r="O28" s="67">
        <v>0</v>
      </c>
      <c r="P28" s="67"/>
      <c r="Q28" s="67"/>
      <c r="R28" s="67"/>
      <c r="S28" s="67"/>
      <c r="T28" s="67"/>
      <c r="U28" s="67"/>
      <c r="V28" s="67"/>
      <c r="W28" s="67"/>
    </row>
    <row r="29" spans="1:23" x14ac:dyDescent="0.25">
      <c r="A29" s="67">
        <v>2012</v>
      </c>
      <c r="B29" s="67">
        <v>18</v>
      </c>
      <c r="C29" s="68"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4"/>
      <c r="N29" s="67">
        <v>0</v>
      </c>
      <c r="O29" s="67"/>
      <c r="P29" s="67"/>
      <c r="Q29" s="67"/>
      <c r="R29" s="67"/>
      <c r="S29" s="67"/>
      <c r="T29" s="67"/>
      <c r="U29" s="67"/>
      <c r="V29" s="67"/>
      <c r="W29" s="6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66" t="s">
        <v>3</v>
      </c>
      <c r="B32" s="66" t="s">
        <v>4</v>
      </c>
      <c r="C32" s="66" t="s">
        <v>5</v>
      </c>
      <c r="D32" s="66" t="s">
        <v>6</v>
      </c>
      <c r="E32" s="66" t="s">
        <v>7</v>
      </c>
      <c r="F32" s="66" t="s">
        <v>8</v>
      </c>
      <c r="G32" s="66" t="s">
        <v>9</v>
      </c>
      <c r="H32" s="66" t="s">
        <v>10</v>
      </c>
      <c r="I32" s="66" t="s">
        <v>11</v>
      </c>
      <c r="J32" s="66" t="s">
        <v>12</v>
      </c>
      <c r="K32" s="66" t="s">
        <v>13</v>
      </c>
      <c r="L32" s="66" t="s">
        <v>14</v>
      </c>
      <c r="M32" s="65"/>
      <c r="N32" s="66" t="s">
        <v>36</v>
      </c>
      <c r="O32" s="66" t="s">
        <v>37</v>
      </c>
      <c r="P32" s="66" t="s">
        <v>38</v>
      </c>
      <c r="Q32" s="66" t="s">
        <v>39</v>
      </c>
      <c r="R32" s="66" t="s">
        <v>40</v>
      </c>
      <c r="S32" s="66" t="s">
        <v>41</v>
      </c>
      <c r="T32" s="66" t="s">
        <v>42</v>
      </c>
      <c r="U32" s="66" t="s">
        <v>43</v>
      </c>
      <c r="V32" s="66" t="s">
        <v>44</v>
      </c>
      <c r="W32" s="66" t="s">
        <v>45</v>
      </c>
    </row>
    <row r="33" spans="1:23" x14ac:dyDescent="0.25">
      <c r="A33" s="67">
        <v>2003</v>
      </c>
      <c r="B33" s="67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4"/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</row>
    <row r="34" spans="1:23" x14ac:dyDescent="0.25">
      <c r="A34" s="67">
        <v>2004</v>
      </c>
      <c r="B34" s="67">
        <v>12</v>
      </c>
      <c r="C34" s="68">
        <v>91.67</v>
      </c>
      <c r="D34" s="68">
        <v>91.67</v>
      </c>
      <c r="E34" s="68">
        <v>66.67</v>
      </c>
      <c r="F34" s="68">
        <v>66.67</v>
      </c>
      <c r="G34" s="68">
        <v>50</v>
      </c>
      <c r="H34" s="68">
        <v>58.33</v>
      </c>
      <c r="I34" s="68">
        <v>58.33</v>
      </c>
      <c r="J34" s="68">
        <v>58.33</v>
      </c>
      <c r="K34" s="68">
        <v>58.33</v>
      </c>
      <c r="L34" s="68"/>
      <c r="M34" s="64"/>
      <c r="N34" s="67">
        <v>11</v>
      </c>
      <c r="O34" s="67">
        <v>11</v>
      </c>
      <c r="P34" s="67">
        <v>8</v>
      </c>
      <c r="Q34" s="67">
        <v>8</v>
      </c>
      <c r="R34" s="67">
        <v>6</v>
      </c>
      <c r="S34" s="67">
        <v>7</v>
      </c>
      <c r="T34" s="67">
        <v>7</v>
      </c>
      <c r="U34" s="67">
        <v>7</v>
      </c>
      <c r="V34" s="67">
        <v>7</v>
      </c>
      <c r="W34" s="67"/>
    </row>
    <row r="35" spans="1:23" x14ac:dyDescent="0.25">
      <c r="A35" s="67">
        <v>2005</v>
      </c>
      <c r="B35" s="67">
        <v>7</v>
      </c>
      <c r="C35" s="68">
        <v>71.430000000000007</v>
      </c>
      <c r="D35" s="68">
        <v>57.14</v>
      </c>
      <c r="E35" s="68">
        <v>57.14</v>
      </c>
      <c r="F35" s="68">
        <v>57.14</v>
      </c>
      <c r="G35" s="68">
        <v>57.14</v>
      </c>
      <c r="H35" s="68">
        <v>57.14</v>
      </c>
      <c r="I35" s="68">
        <v>57.14</v>
      </c>
      <c r="J35" s="68">
        <v>42.86</v>
      </c>
      <c r="K35" s="68"/>
      <c r="L35" s="68"/>
      <c r="M35" s="64"/>
      <c r="N35" s="67">
        <v>5</v>
      </c>
      <c r="O35" s="67">
        <v>4</v>
      </c>
      <c r="P35" s="67">
        <v>4</v>
      </c>
      <c r="Q35" s="67">
        <v>4</v>
      </c>
      <c r="R35" s="67">
        <v>4</v>
      </c>
      <c r="S35" s="67">
        <v>4</v>
      </c>
      <c r="T35" s="67">
        <v>4</v>
      </c>
      <c r="U35" s="67">
        <v>3</v>
      </c>
      <c r="V35" s="67"/>
      <c r="W35" s="67"/>
    </row>
    <row r="36" spans="1:23" x14ac:dyDescent="0.25">
      <c r="A36" s="67">
        <v>2006</v>
      </c>
      <c r="B36" s="67">
        <v>5</v>
      </c>
      <c r="C36" s="68">
        <v>100</v>
      </c>
      <c r="D36" s="68">
        <v>100</v>
      </c>
      <c r="E36" s="68">
        <v>100</v>
      </c>
      <c r="F36" s="68">
        <v>80</v>
      </c>
      <c r="G36" s="68">
        <v>80</v>
      </c>
      <c r="H36" s="68">
        <v>80</v>
      </c>
      <c r="I36" s="68">
        <v>80</v>
      </c>
      <c r="J36" s="68"/>
      <c r="K36" s="68"/>
      <c r="L36" s="68"/>
      <c r="M36" s="64"/>
      <c r="N36" s="67">
        <v>5</v>
      </c>
      <c r="O36" s="67">
        <v>5</v>
      </c>
      <c r="P36" s="67">
        <v>5</v>
      </c>
      <c r="Q36" s="67">
        <v>4</v>
      </c>
      <c r="R36" s="67">
        <v>4</v>
      </c>
      <c r="S36" s="67">
        <v>4</v>
      </c>
      <c r="T36" s="67">
        <v>4</v>
      </c>
      <c r="U36" s="67"/>
      <c r="V36" s="67"/>
      <c r="W36" s="67"/>
    </row>
    <row r="37" spans="1:23" x14ac:dyDescent="0.25">
      <c r="A37" s="67">
        <v>2007</v>
      </c>
      <c r="B37" s="67">
        <v>9</v>
      </c>
      <c r="C37" s="68">
        <v>100</v>
      </c>
      <c r="D37" s="68">
        <v>100</v>
      </c>
      <c r="E37" s="68">
        <v>88.89</v>
      </c>
      <c r="F37" s="68">
        <v>88.89</v>
      </c>
      <c r="G37" s="68">
        <v>88.89</v>
      </c>
      <c r="H37" s="68">
        <v>77.78</v>
      </c>
      <c r="I37" s="68"/>
      <c r="J37" s="68"/>
      <c r="K37" s="68"/>
      <c r="L37" s="68"/>
      <c r="M37" s="64"/>
      <c r="N37" s="67">
        <v>9</v>
      </c>
      <c r="O37" s="67">
        <v>9</v>
      </c>
      <c r="P37" s="67">
        <v>8</v>
      </c>
      <c r="Q37" s="67">
        <v>8</v>
      </c>
      <c r="R37" s="67">
        <v>8</v>
      </c>
      <c r="S37" s="67">
        <v>7</v>
      </c>
      <c r="T37" s="67"/>
      <c r="U37" s="67"/>
      <c r="V37" s="67"/>
      <c r="W37" s="67"/>
    </row>
    <row r="38" spans="1:23" x14ac:dyDescent="0.25">
      <c r="A38" s="67">
        <v>2008</v>
      </c>
      <c r="B38" s="67">
        <v>4</v>
      </c>
      <c r="C38" s="68">
        <v>100</v>
      </c>
      <c r="D38" s="68">
        <v>100</v>
      </c>
      <c r="E38" s="68">
        <v>100</v>
      </c>
      <c r="F38" s="68">
        <v>75</v>
      </c>
      <c r="G38" s="68">
        <v>50</v>
      </c>
      <c r="H38" s="68"/>
      <c r="I38" s="68"/>
      <c r="J38" s="68"/>
      <c r="K38" s="68"/>
      <c r="L38" s="68"/>
      <c r="M38" s="64"/>
      <c r="N38" s="67">
        <v>4</v>
      </c>
      <c r="O38" s="67">
        <v>4</v>
      </c>
      <c r="P38" s="67">
        <v>4</v>
      </c>
      <c r="Q38" s="67">
        <v>3</v>
      </c>
      <c r="R38" s="67">
        <v>2</v>
      </c>
      <c r="S38" s="67"/>
      <c r="T38" s="67"/>
      <c r="U38" s="67"/>
      <c r="V38" s="67"/>
      <c r="W38" s="67"/>
    </row>
    <row r="39" spans="1:23" x14ac:dyDescent="0.25">
      <c r="A39" s="67">
        <v>2009</v>
      </c>
      <c r="B39" s="67">
        <v>6</v>
      </c>
      <c r="C39" s="68">
        <v>83.33</v>
      </c>
      <c r="D39" s="68">
        <v>83.33</v>
      </c>
      <c r="E39" s="68">
        <v>83.33</v>
      </c>
      <c r="F39" s="68">
        <v>83.33</v>
      </c>
      <c r="G39" s="68"/>
      <c r="H39" s="68"/>
      <c r="I39" s="68"/>
      <c r="J39" s="68"/>
      <c r="K39" s="68"/>
      <c r="L39" s="68"/>
      <c r="M39" s="64"/>
      <c r="N39" s="67">
        <v>5</v>
      </c>
      <c r="O39" s="67">
        <v>5</v>
      </c>
      <c r="P39" s="67">
        <v>5</v>
      </c>
      <c r="Q39" s="67">
        <v>5</v>
      </c>
      <c r="R39" s="67"/>
      <c r="S39" s="67"/>
      <c r="T39" s="67"/>
      <c r="U39" s="67"/>
      <c r="V39" s="67"/>
      <c r="W39" s="67"/>
    </row>
    <row r="40" spans="1:23" x14ac:dyDescent="0.25">
      <c r="A40" s="67">
        <v>2010</v>
      </c>
      <c r="B40" s="67">
        <v>5</v>
      </c>
      <c r="C40" s="68">
        <v>100</v>
      </c>
      <c r="D40" s="68">
        <v>80</v>
      </c>
      <c r="E40" s="68">
        <v>80</v>
      </c>
      <c r="F40" s="68"/>
      <c r="G40" s="68"/>
      <c r="H40" s="68"/>
      <c r="I40" s="68"/>
      <c r="J40" s="68"/>
      <c r="K40" s="68"/>
      <c r="L40" s="68"/>
      <c r="M40" s="64"/>
      <c r="N40" s="67">
        <v>5</v>
      </c>
      <c r="O40" s="67">
        <v>4</v>
      </c>
      <c r="P40" s="67">
        <v>4</v>
      </c>
      <c r="Q40" s="67"/>
      <c r="R40" s="67"/>
      <c r="S40" s="67"/>
      <c r="T40" s="67"/>
      <c r="U40" s="67"/>
      <c r="V40" s="67"/>
      <c r="W40" s="67"/>
    </row>
    <row r="41" spans="1:23" x14ac:dyDescent="0.25">
      <c r="A41" s="67">
        <v>2011</v>
      </c>
      <c r="B41" s="67">
        <v>3</v>
      </c>
      <c r="C41" s="68">
        <v>66.67</v>
      </c>
      <c r="D41" s="68">
        <v>0</v>
      </c>
      <c r="E41" s="68"/>
      <c r="F41" s="68"/>
      <c r="G41" s="68"/>
      <c r="H41" s="68"/>
      <c r="I41" s="68"/>
      <c r="J41" s="68"/>
      <c r="K41" s="68"/>
      <c r="L41" s="68"/>
      <c r="M41" s="64"/>
      <c r="N41" s="67">
        <v>2</v>
      </c>
      <c r="O41" s="67">
        <v>0</v>
      </c>
      <c r="P41" s="67"/>
      <c r="Q41" s="67"/>
      <c r="R41" s="67"/>
      <c r="S41" s="67"/>
      <c r="T41" s="67"/>
      <c r="U41" s="67"/>
      <c r="V41" s="67"/>
      <c r="W41" s="67"/>
    </row>
    <row r="42" spans="1:23" x14ac:dyDescent="0.25">
      <c r="A42" s="67">
        <v>2012</v>
      </c>
      <c r="B42" s="67">
        <v>18</v>
      </c>
      <c r="C42" s="68">
        <v>77.78</v>
      </c>
      <c r="D42" s="68"/>
      <c r="E42" s="68"/>
      <c r="F42" s="68"/>
      <c r="G42" s="68"/>
      <c r="H42" s="68"/>
      <c r="I42" s="68"/>
      <c r="J42" s="68"/>
      <c r="K42" s="68"/>
      <c r="L42" s="68"/>
      <c r="M42" s="64"/>
      <c r="N42" s="67">
        <v>14</v>
      </c>
      <c r="O42" s="67"/>
      <c r="P42" s="67"/>
      <c r="Q42" s="67"/>
      <c r="R42" s="67"/>
      <c r="S42" s="67"/>
      <c r="T42" s="67"/>
      <c r="U42" s="67"/>
      <c r="V42" s="67"/>
      <c r="W42" s="6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72">
        <v>2003</v>
      </c>
      <c r="B7" s="72">
        <v>5</v>
      </c>
      <c r="C7" s="73">
        <v>100</v>
      </c>
      <c r="D7" s="73">
        <v>80</v>
      </c>
      <c r="E7" s="73">
        <v>100</v>
      </c>
      <c r="F7" s="73">
        <v>60</v>
      </c>
      <c r="G7" s="73">
        <v>40</v>
      </c>
      <c r="H7" s="73">
        <v>40</v>
      </c>
      <c r="I7" s="73">
        <v>20</v>
      </c>
      <c r="J7" s="73">
        <v>0</v>
      </c>
      <c r="K7" s="73">
        <v>0</v>
      </c>
      <c r="L7" s="73">
        <v>0</v>
      </c>
      <c r="M7" s="69"/>
      <c r="N7" s="72">
        <v>5</v>
      </c>
      <c r="O7" s="72">
        <v>4</v>
      </c>
      <c r="P7" s="72">
        <v>5</v>
      </c>
      <c r="Q7" s="72">
        <v>3</v>
      </c>
      <c r="R7" s="72">
        <v>2</v>
      </c>
      <c r="S7" s="72">
        <v>2</v>
      </c>
      <c r="T7" s="72">
        <v>1</v>
      </c>
      <c r="U7" s="72">
        <v>0</v>
      </c>
      <c r="V7" s="72">
        <v>0</v>
      </c>
      <c r="W7" s="72">
        <v>0</v>
      </c>
    </row>
    <row r="8" spans="1:23" ht="12.75" x14ac:dyDescent="0.2">
      <c r="A8" s="72">
        <v>2004</v>
      </c>
      <c r="B8" s="72">
        <v>8</v>
      </c>
      <c r="C8" s="73">
        <v>50</v>
      </c>
      <c r="D8" s="73">
        <v>50</v>
      </c>
      <c r="E8" s="73">
        <v>37.5</v>
      </c>
      <c r="F8" s="73">
        <v>37.5</v>
      </c>
      <c r="G8" s="73">
        <v>12.5</v>
      </c>
      <c r="H8" s="73">
        <v>0</v>
      </c>
      <c r="I8" s="73">
        <v>0</v>
      </c>
      <c r="J8" s="73">
        <v>0</v>
      </c>
      <c r="K8" s="73">
        <v>0</v>
      </c>
      <c r="L8" s="73"/>
      <c r="M8" s="69"/>
      <c r="N8" s="72">
        <v>4</v>
      </c>
      <c r="O8" s="72">
        <v>4</v>
      </c>
      <c r="P8" s="72">
        <v>3</v>
      </c>
      <c r="Q8" s="72">
        <v>3</v>
      </c>
      <c r="R8" s="72">
        <v>1</v>
      </c>
      <c r="S8" s="72">
        <v>0</v>
      </c>
      <c r="T8" s="72">
        <v>0</v>
      </c>
      <c r="U8" s="72">
        <v>0</v>
      </c>
      <c r="V8" s="72">
        <v>0</v>
      </c>
      <c r="W8" s="72"/>
    </row>
    <row r="9" spans="1:23" ht="12.75" x14ac:dyDescent="0.2">
      <c r="A9" s="72">
        <v>2005</v>
      </c>
      <c r="B9" s="72">
        <v>9</v>
      </c>
      <c r="C9" s="73">
        <v>88.89</v>
      </c>
      <c r="D9" s="73">
        <v>77.78</v>
      </c>
      <c r="E9" s="73">
        <v>66.67</v>
      </c>
      <c r="F9" s="73">
        <v>55.56</v>
      </c>
      <c r="G9" s="73">
        <v>33.33</v>
      </c>
      <c r="H9" s="73">
        <v>11.11</v>
      </c>
      <c r="I9" s="73">
        <v>11.11</v>
      </c>
      <c r="J9" s="73">
        <v>0</v>
      </c>
      <c r="K9" s="73"/>
      <c r="L9" s="73"/>
      <c r="M9" s="69"/>
      <c r="N9" s="72">
        <v>8</v>
      </c>
      <c r="O9" s="72">
        <v>7</v>
      </c>
      <c r="P9" s="72">
        <v>6</v>
      </c>
      <c r="Q9" s="72">
        <v>5</v>
      </c>
      <c r="R9" s="72">
        <v>3</v>
      </c>
      <c r="S9" s="72">
        <v>1</v>
      </c>
      <c r="T9" s="72">
        <v>1</v>
      </c>
      <c r="U9" s="72">
        <v>0</v>
      </c>
      <c r="V9" s="72"/>
      <c r="W9" s="72"/>
    </row>
    <row r="10" spans="1:23" ht="12.75" x14ac:dyDescent="0.2">
      <c r="A10" s="72">
        <v>2006</v>
      </c>
      <c r="B10" s="72">
        <v>8</v>
      </c>
      <c r="C10" s="73">
        <v>100</v>
      </c>
      <c r="D10" s="73">
        <v>87.5</v>
      </c>
      <c r="E10" s="73">
        <v>87.5</v>
      </c>
      <c r="F10" s="73">
        <v>75</v>
      </c>
      <c r="G10" s="73">
        <v>50</v>
      </c>
      <c r="H10" s="73">
        <v>25</v>
      </c>
      <c r="I10" s="73">
        <v>25</v>
      </c>
      <c r="J10" s="73"/>
      <c r="K10" s="73"/>
      <c r="L10" s="73"/>
      <c r="M10" s="69"/>
      <c r="N10" s="72">
        <v>8</v>
      </c>
      <c r="O10" s="72">
        <v>7</v>
      </c>
      <c r="P10" s="72">
        <v>7</v>
      </c>
      <c r="Q10" s="72">
        <v>6</v>
      </c>
      <c r="R10" s="72">
        <v>4</v>
      </c>
      <c r="S10" s="72">
        <v>2</v>
      </c>
      <c r="T10" s="72">
        <v>2</v>
      </c>
      <c r="U10" s="72"/>
      <c r="V10" s="72"/>
      <c r="W10" s="72"/>
    </row>
    <row r="11" spans="1:23" ht="12.75" x14ac:dyDescent="0.2">
      <c r="A11" s="72">
        <v>2007</v>
      </c>
      <c r="B11" s="72">
        <v>11</v>
      </c>
      <c r="C11" s="73">
        <v>81.819999999999993</v>
      </c>
      <c r="D11" s="73">
        <v>63.64</v>
      </c>
      <c r="E11" s="73">
        <v>63.64</v>
      </c>
      <c r="F11" s="73">
        <v>54.55</v>
      </c>
      <c r="G11" s="73">
        <v>45.45</v>
      </c>
      <c r="H11" s="73">
        <v>27.27</v>
      </c>
      <c r="I11" s="73"/>
      <c r="J11" s="73"/>
      <c r="K11" s="73"/>
      <c r="L11" s="73"/>
      <c r="M11" s="69"/>
      <c r="N11" s="72">
        <v>9</v>
      </c>
      <c r="O11" s="72">
        <v>7</v>
      </c>
      <c r="P11" s="72">
        <v>7</v>
      </c>
      <c r="Q11" s="72">
        <v>6</v>
      </c>
      <c r="R11" s="72">
        <v>5</v>
      </c>
      <c r="S11" s="72">
        <v>3</v>
      </c>
      <c r="T11" s="72"/>
      <c r="U11" s="72"/>
      <c r="V11" s="72"/>
      <c r="W11" s="72"/>
    </row>
    <row r="12" spans="1:23" ht="12.75" x14ac:dyDescent="0.2">
      <c r="A12" s="72">
        <v>2008</v>
      </c>
      <c r="B12" s="72">
        <v>12</v>
      </c>
      <c r="C12" s="73">
        <v>100</v>
      </c>
      <c r="D12" s="73">
        <v>91.67</v>
      </c>
      <c r="E12" s="73">
        <v>58.33</v>
      </c>
      <c r="F12" s="73">
        <v>41.67</v>
      </c>
      <c r="G12" s="73">
        <v>16.670000000000002</v>
      </c>
      <c r="H12" s="73"/>
      <c r="I12" s="73"/>
      <c r="J12" s="73"/>
      <c r="K12" s="73"/>
      <c r="L12" s="73"/>
      <c r="M12" s="69"/>
      <c r="N12" s="72">
        <v>12</v>
      </c>
      <c r="O12" s="72">
        <v>11</v>
      </c>
      <c r="P12" s="72">
        <v>7</v>
      </c>
      <c r="Q12" s="72">
        <v>5</v>
      </c>
      <c r="R12" s="72">
        <v>2</v>
      </c>
      <c r="S12" s="72"/>
      <c r="T12" s="72"/>
      <c r="U12" s="72"/>
      <c r="V12" s="72"/>
      <c r="W12" s="72"/>
    </row>
    <row r="13" spans="1:23" ht="12.75" x14ac:dyDescent="0.2">
      <c r="A13" s="72">
        <v>2009</v>
      </c>
      <c r="B13" s="72">
        <v>7</v>
      </c>
      <c r="C13" s="73">
        <v>71.430000000000007</v>
      </c>
      <c r="D13" s="73">
        <v>57.14</v>
      </c>
      <c r="E13" s="73">
        <v>42.86</v>
      </c>
      <c r="F13" s="73">
        <v>0</v>
      </c>
      <c r="G13" s="73"/>
      <c r="H13" s="73"/>
      <c r="I13" s="73"/>
      <c r="J13" s="73"/>
      <c r="K13" s="73"/>
      <c r="L13" s="73"/>
      <c r="M13" s="69"/>
      <c r="N13" s="72">
        <v>5</v>
      </c>
      <c r="O13" s="72">
        <v>4</v>
      </c>
      <c r="P13" s="72">
        <v>3</v>
      </c>
      <c r="Q13" s="72">
        <v>0</v>
      </c>
      <c r="R13" s="72"/>
      <c r="S13" s="72"/>
      <c r="T13" s="72"/>
      <c r="U13" s="72"/>
      <c r="V13" s="72"/>
      <c r="W13" s="72"/>
    </row>
    <row r="14" spans="1:23" ht="12.75" x14ac:dyDescent="0.2">
      <c r="A14" s="72">
        <v>2010</v>
      </c>
      <c r="B14" s="72">
        <v>12</v>
      </c>
      <c r="C14" s="73">
        <v>75</v>
      </c>
      <c r="D14" s="73">
        <v>66.67</v>
      </c>
      <c r="E14" s="73">
        <v>66.67</v>
      </c>
      <c r="F14" s="73"/>
      <c r="G14" s="73"/>
      <c r="H14" s="73"/>
      <c r="I14" s="73"/>
      <c r="J14" s="73"/>
      <c r="K14" s="73"/>
      <c r="L14" s="73"/>
      <c r="M14" s="69"/>
      <c r="N14" s="72">
        <v>9</v>
      </c>
      <c r="O14" s="72">
        <v>8</v>
      </c>
      <c r="P14" s="72">
        <v>8</v>
      </c>
      <c r="Q14" s="72"/>
      <c r="R14" s="72"/>
      <c r="S14" s="72"/>
      <c r="T14" s="72"/>
      <c r="U14" s="72"/>
      <c r="V14" s="72"/>
      <c r="W14" s="72"/>
    </row>
    <row r="15" spans="1:23" ht="12.75" x14ac:dyDescent="0.2">
      <c r="A15" s="72">
        <v>2011</v>
      </c>
      <c r="B15" s="72">
        <v>9</v>
      </c>
      <c r="C15" s="73">
        <v>100</v>
      </c>
      <c r="D15" s="73">
        <v>77.78</v>
      </c>
      <c r="E15" s="73"/>
      <c r="F15" s="73"/>
      <c r="G15" s="73"/>
      <c r="H15" s="73"/>
      <c r="I15" s="73"/>
      <c r="J15" s="73"/>
      <c r="K15" s="73"/>
      <c r="L15" s="73"/>
      <c r="M15" s="69"/>
      <c r="N15" s="72">
        <v>9</v>
      </c>
      <c r="O15" s="72">
        <v>7</v>
      </c>
      <c r="P15" s="72"/>
      <c r="Q15" s="72"/>
      <c r="R15" s="72"/>
      <c r="S15" s="72"/>
      <c r="T15" s="72"/>
      <c r="U15" s="72"/>
      <c r="V15" s="72"/>
      <c r="W15" s="72"/>
    </row>
    <row r="16" spans="1:23" ht="12.75" x14ac:dyDescent="0.2">
      <c r="A16" s="72">
        <v>2012</v>
      </c>
      <c r="B16" s="72">
        <v>11</v>
      </c>
      <c r="C16" s="73">
        <v>100</v>
      </c>
      <c r="D16" s="73"/>
      <c r="E16" s="73"/>
      <c r="F16" s="73"/>
      <c r="G16" s="73"/>
      <c r="H16" s="73"/>
      <c r="I16" s="73"/>
      <c r="J16" s="73"/>
      <c r="K16" s="73"/>
      <c r="L16" s="73"/>
      <c r="M16" s="69"/>
      <c r="N16" s="72">
        <v>11</v>
      </c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71" t="s">
        <v>3</v>
      </c>
      <c r="B19" s="71" t="s">
        <v>4</v>
      </c>
      <c r="C19" s="71" t="s">
        <v>5</v>
      </c>
      <c r="D19" s="71" t="s">
        <v>6</v>
      </c>
      <c r="E19" s="71" t="s">
        <v>7</v>
      </c>
      <c r="F19" s="71" t="s">
        <v>8</v>
      </c>
      <c r="G19" s="71" t="s">
        <v>9</v>
      </c>
      <c r="H19" s="71" t="s">
        <v>10</v>
      </c>
      <c r="I19" s="71" t="s">
        <v>11</v>
      </c>
      <c r="J19" s="71" t="s">
        <v>12</v>
      </c>
      <c r="K19" s="71" t="s">
        <v>13</v>
      </c>
      <c r="L19" s="71" t="s">
        <v>14</v>
      </c>
      <c r="M19" s="70"/>
      <c r="N19" s="71" t="s">
        <v>26</v>
      </c>
      <c r="O19" s="71" t="s">
        <v>27</v>
      </c>
      <c r="P19" s="71" t="s">
        <v>28</v>
      </c>
      <c r="Q19" s="71" t="s">
        <v>29</v>
      </c>
      <c r="R19" s="71" t="s">
        <v>30</v>
      </c>
      <c r="S19" s="71" t="s">
        <v>31</v>
      </c>
      <c r="T19" s="71" t="s">
        <v>32</v>
      </c>
      <c r="U19" s="71" t="s">
        <v>33</v>
      </c>
      <c r="V19" s="71" t="s">
        <v>34</v>
      </c>
      <c r="W19" s="71" t="s">
        <v>35</v>
      </c>
    </row>
    <row r="20" spans="1:23" ht="12.75" x14ac:dyDescent="0.2">
      <c r="A20" s="72">
        <v>2003</v>
      </c>
      <c r="B20" s="72">
        <v>5</v>
      </c>
      <c r="C20" s="73">
        <v>0</v>
      </c>
      <c r="D20" s="73">
        <v>0</v>
      </c>
      <c r="E20" s="73">
        <v>0</v>
      </c>
      <c r="F20" s="73">
        <v>20</v>
      </c>
      <c r="G20" s="73">
        <v>40</v>
      </c>
      <c r="H20" s="73">
        <v>40</v>
      </c>
      <c r="I20" s="73">
        <v>60</v>
      </c>
      <c r="J20" s="73">
        <v>80</v>
      </c>
      <c r="K20" s="73">
        <v>80</v>
      </c>
      <c r="L20" s="73">
        <v>80</v>
      </c>
      <c r="M20" s="69"/>
      <c r="N20" s="72">
        <v>0</v>
      </c>
      <c r="O20" s="72">
        <v>0</v>
      </c>
      <c r="P20" s="72">
        <v>0</v>
      </c>
      <c r="Q20" s="72">
        <v>1</v>
      </c>
      <c r="R20" s="72">
        <v>2</v>
      </c>
      <c r="S20" s="72">
        <v>2</v>
      </c>
      <c r="T20" s="72">
        <v>3</v>
      </c>
      <c r="U20" s="72">
        <v>4</v>
      </c>
      <c r="V20" s="72">
        <v>4</v>
      </c>
      <c r="W20" s="72">
        <v>4</v>
      </c>
    </row>
    <row r="21" spans="1:23" ht="12.75" x14ac:dyDescent="0.2">
      <c r="A21" s="72">
        <v>2004</v>
      </c>
      <c r="B21" s="72">
        <v>8</v>
      </c>
      <c r="C21" s="73">
        <v>0</v>
      </c>
      <c r="D21" s="73">
        <v>0</v>
      </c>
      <c r="E21" s="73">
        <v>0</v>
      </c>
      <c r="F21" s="73">
        <v>0</v>
      </c>
      <c r="G21" s="73">
        <v>25</v>
      </c>
      <c r="H21" s="73">
        <v>37.5</v>
      </c>
      <c r="I21" s="73">
        <v>37.5</v>
      </c>
      <c r="J21" s="73">
        <v>37.5</v>
      </c>
      <c r="K21" s="73">
        <v>37.5</v>
      </c>
      <c r="L21" s="73"/>
      <c r="M21" s="69"/>
      <c r="N21" s="72">
        <v>0</v>
      </c>
      <c r="O21" s="72">
        <v>0</v>
      </c>
      <c r="P21" s="72">
        <v>0</v>
      </c>
      <c r="Q21" s="72">
        <v>0</v>
      </c>
      <c r="R21" s="72">
        <v>2</v>
      </c>
      <c r="S21" s="72">
        <v>3</v>
      </c>
      <c r="T21" s="72">
        <v>3</v>
      </c>
      <c r="U21" s="72">
        <v>3</v>
      </c>
      <c r="V21" s="72">
        <v>3</v>
      </c>
      <c r="W21" s="72"/>
    </row>
    <row r="22" spans="1:23" ht="12.75" x14ac:dyDescent="0.2">
      <c r="A22" s="72">
        <v>2005</v>
      </c>
      <c r="B22" s="72">
        <v>9</v>
      </c>
      <c r="C22" s="73">
        <v>0</v>
      </c>
      <c r="D22" s="73">
        <v>0</v>
      </c>
      <c r="E22" s="73">
        <v>11.11</v>
      </c>
      <c r="F22" s="73">
        <v>11.11</v>
      </c>
      <c r="G22" s="73">
        <v>33.33</v>
      </c>
      <c r="H22" s="73">
        <v>55.56</v>
      </c>
      <c r="I22" s="73">
        <v>55.56</v>
      </c>
      <c r="J22" s="73">
        <v>66.67</v>
      </c>
      <c r="K22" s="73"/>
      <c r="L22" s="73"/>
      <c r="M22" s="69"/>
      <c r="N22" s="72">
        <v>0</v>
      </c>
      <c r="O22" s="72">
        <v>0</v>
      </c>
      <c r="P22" s="72">
        <v>1</v>
      </c>
      <c r="Q22" s="72">
        <v>1</v>
      </c>
      <c r="R22" s="72">
        <v>3</v>
      </c>
      <c r="S22" s="72">
        <v>5</v>
      </c>
      <c r="T22" s="72">
        <v>5</v>
      </c>
      <c r="U22" s="72">
        <v>6</v>
      </c>
      <c r="V22" s="72"/>
      <c r="W22" s="72"/>
    </row>
    <row r="23" spans="1:23" ht="12.75" x14ac:dyDescent="0.2">
      <c r="A23" s="72">
        <v>2006</v>
      </c>
      <c r="B23" s="72">
        <v>8</v>
      </c>
      <c r="C23" s="73">
        <v>0</v>
      </c>
      <c r="D23" s="73">
        <v>0</v>
      </c>
      <c r="E23" s="73">
        <v>0</v>
      </c>
      <c r="F23" s="73">
        <v>0</v>
      </c>
      <c r="G23" s="73">
        <v>25</v>
      </c>
      <c r="H23" s="73">
        <v>37.5</v>
      </c>
      <c r="I23" s="73">
        <v>37.5</v>
      </c>
      <c r="J23" s="73"/>
      <c r="K23" s="73"/>
      <c r="L23" s="73"/>
      <c r="M23" s="69"/>
      <c r="N23" s="72">
        <v>0</v>
      </c>
      <c r="O23" s="72">
        <v>0</v>
      </c>
      <c r="P23" s="72">
        <v>0</v>
      </c>
      <c r="Q23" s="72">
        <v>0</v>
      </c>
      <c r="R23" s="72">
        <v>2</v>
      </c>
      <c r="S23" s="72">
        <v>3</v>
      </c>
      <c r="T23" s="72">
        <v>3</v>
      </c>
      <c r="U23" s="72"/>
      <c r="V23" s="72"/>
      <c r="W23" s="72"/>
    </row>
    <row r="24" spans="1:23" ht="12.75" x14ac:dyDescent="0.2">
      <c r="A24" s="72">
        <v>2007</v>
      </c>
      <c r="B24" s="72">
        <v>11</v>
      </c>
      <c r="C24" s="73">
        <v>0</v>
      </c>
      <c r="D24" s="73">
        <v>0</v>
      </c>
      <c r="E24" s="73">
        <v>0</v>
      </c>
      <c r="F24" s="73">
        <v>9.09</v>
      </c>
      <c r="G24" s="73">
        <v>18.18</v>
      </c>
      <c r="H24" s="73">
        <v>36.36</v>
      </c>
      <c r="I24" s="73"/>
      <c r="J24" s="73"/>
      <c r="K24" s="73"/>
      <c r="L24" s="73"/>
      <c r="M24" s="69"/>
      <c r="N24" s="72">
        <v>0</v>
      </c>
      <c r="O24" s="72">
        <v>0</v>
      </c>
      <c r="P24" s="72">
        <v>0</v>
      </c>
      <c r="Q24" s="72">
        <v>1</v>
      </c>
      <c r="R24" s="72">
        <v>2</v>
      </c>
      <c r="S24" s="72">
        <v>4</v>
      </c>
      <c r="T24" s="72"/>
      <c r="U24" s="72"/>
      <c r="V24" s="72"/>
      <c r="W24" s="72"/>
    </row>
    <row r="25" spans="1:23" ht="12.75" x14ac:dyDescent="0.2">
      <c r="A25" s="72">
        <v>2008</v>
      </c>
      <c r="B25" s="72">
        <v>12</v>
      </c>
      <c r="C25" s="73">
        <v>0</v>
      </c>
      <c r="D25" s="73">
        <v>0</v>
      </c>
      <c r="E25" s="73">
        <v>16.670000000000002</v>
      </c>
      <c r="F25" s="73">
        <v>25</v>
      </c>
      <c r="G25" s="73">
        <v>50</v>
      </c>
      <c r="H25" s="73"/>
      <c r="I25" s="73"/>
      <c r="J25" s="73"/>
      <c r="K25" s="73"/>
      <c r="L25" s="73"/>
      <c r="M25" s="69"/>
      <c r="N25" s="72">
        <v>0</v>
      </c>
      <c r="O25" s="72">
        <v>0</v>
      </c>
      <c r="P25" s="72">
        <v>2</v>
      </c>
      <c r="Q25" s="72">
        <v>3</v>
      </c>
      <c r="R25" s="72">
        <v>6</v>
      </c>
      <c r="S25" s="72"/>
      <c r="T25" s="72"/>
      <c r="U25" s="72"/>
      <c r="V25" s="72"/>
      <c r="W25" s="72"/>
    </row>
    <row r="26" spans="1:23" ht="12.75" x14ac:dyDescent="0.2">
      <c r="A26" s="72">
        <v>2009</v>
      </c>
      <c r="B26" s="72">
        <v>7</v>
      </c>
      <c r="C26" s="73">
        <v>0</v>
      </c>
      <c r="D26" s="73">
        <v>0</v>
      </c>
      <c r="E26" s="73">
        <v>0</v>
      </c>
      <c r="F26" s="73">
        <v>28.57</v>
      </c>
      <c r="G26" s="73"/>
      <c r="H26" s="73"/>
      <c r="I26" s="73"/>
      <c r="J26" s="73"/>
      <c r="K26" s="73"/>
      <c r="L26" s="73"/>
      <c r="M26" s="69"/>
      <c r="N26" s="72">
        <v>0</v>
      </c>
      <c r="O26" s="72">
        <v>0</v>
      </c>
      <c r="P26" s="72">
        <v>0</v>
      </c>
      <c r="Q26" s="72">
        <v>2</v>
      </c>
      <c r="R26" s="72"/>
      <c r="S26" s="72"/>
      <c r="T26" s="72"/>
      <c r="U26" s="72"/>
      <c r="V26" s="72"/>
      <c r="W26" s="72"/>
    </row>
    <row r="27" spans="1:23" ht="12.75" x14ac:dyDescent="0.2">
      <c r="A27" s="72">
        <v>2010</v>
      </c>
      <c r="B27" s="72">
        <v>12</v>
      </c>
      <c r="C27" s="73">
        <v>0</v>
      </c>
      <c r="D27" s="73">
        <v>0</v>
      </c>
      <c r="E27" s="73">
        <v>0</v>
      </c>
      <c r="F27" s="73"/>
      <c r="G27" s="73"/>
      <c r="H27" s="73"/>
      <c r="I27" s="73"/>
      <c r="J27" s="73"/>
      <c r="K27" s="73"/>
      <c r="L27" s="73"/>
      <c r="M27" s="69"/>
      <c r="N27" s="72">
        <v>0</v>
      </c>
      <c r="O27" s="72">
        <v>0</v>
      </c>
      <c r="P27" s="72">
        <v>0</v>
      </c>
      <c r="Q27" s="72"/>
      <c r="R27" s="72"/>
      <c r="S27" s="72"/>
      <c r="T27" s="72"/>
      <c r="U27" s="72"/>
      <c r="V27" s="72"/>
      <c r="W27" s="72"/>
    </row>
    <row r="28" spans="1:23" ht="12.75" x14ac:dyDescent="0.2">
      <c r="A28" s="72">
        <v>2011</v>
      </c>
      <c r="B28" s="72">
        <v>9</v>
      </c>
      <c r="C28" s="73">
        <v>0</v>
      </c>
      <c r="D28" s="73">
        <v>0</v>
      </c>
      <c r="E28" s="73"/>
      <c r="F28" s="73"/>
      <c r="G28" s="73"/>
      <c r="H28" s="73"/>
      <c r="I28" s="73"/>
      <c r="J28" s="73"/>
      <c r="K28" s="73"/>
      <c r="L28" s="73"/>
      <c r="M28" s="69"/>
      <c r="N28" s="72">
        <v>0</v>
      </c>
      <c r="O28" s="72">
        <v>0</v>
      </c>
      <c r="P28" s="72"/>
      <c r="Q28" s="72"/>
      <c r="R28" s="72"/>
      <c r="S28" s="72"/>
      <c r="T28" s="72"/>
      <c r="U28" s="72"/>
      <c r="V28" s="72"/>
      <c r="W28" s="72"/>
    </row>
    <row r="29" spans="1:23" x14ac:dyDescent="0.25">
      <c r="A29" s="72">
        <v>2012</v>
      </c>
      <c r="B29" s="72">
        <v>11</v>
      </c>
      <c r="C29" s="73"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>
        <v>0</v>
      </c>
      <c r="O29" s="72"/>
      <c r="P29" s="72"/>
      <c r="Q29" s="72"/>
      <c r="R29" s="72"/>
      <c r="S29" s="72"/>
      <c r="T29" s="72"/>
      <c r="U29" s="72"/>
      <c r="V29" s="72"/>
      <c r="W29" s="7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71" t="s">
        <v>3</v>
      </c>
      <c r="B32" s="71" t="s">
        <v>4</v>
      </c>
      <c r="C32" s="71" t="s">
        <v>5</v>
      </c>
      <c r="D32" s="71" t="s">
        <v>6</v>
      </c>
      <c r="E32" s="71" t="s">
        <v>7</v>
      </c>
      <c r="F32" s="71" t="s">
        <v>8</v>
      </c>
      <c r="G32" s="71" t="s">
        <v>9</v>
      </c>
      <c r="H32" s="71" t="s">
        <v>10</v>
      </c>
      <c r="I32" s="71" t="s">
        <v>11</v>
      </c>
      <c r="J32" s="71" t="s">
        <v>12</v>
      </c>
      <c r="K32" s="71" t="s">
        <v>13</v>
      </c>
      <c r="L32" s="71" t="s">
        <v>14</v>
      </c>
      <c r="M32" s="70"/>
      <c r="N32" s="71" t="s">
        <v>36</v>
      </c>
      <c r="O32" s="71" t="s">
        <v>37</v>
      </c>
      <c r="P32" s="71" t="s">
        <v>38</v>
      </c>
      <c r="Q32" s="71" t="s">
        <v>39</v>
      </c>
      <c r="R32" s="71" t="s">
        <v>40</v>
      </c>
      <c r="S32" s="71" t="s">
        <v>41</v>
      </c>
      <c r="T32" s="71" t="s">
        <v>42</v>
      </c>
      <c r="U32" s="71" t="s">
        <v>43</v>
      </c>
      <c r="V32" s="71" t="s">
        <v>44</v>
      </c>
      <c r="W32" s="71" t="s">
        <v>45</v>
      </c>
    </row>
    <row r="33" spans="1:23" x14ac:dyDescent="0.25">
      <c r="A33" s="72">
        <v>2003</v>
      </c>
      <c r="B33" s="72">
        <v>5</v>
      </c>
      <c r="C33" s="73">
        <v>100</v>
      </c>
      <c r="D33" s="73">
        <v>80</v>
      </c>
      <c r="E33" s="73">
        <v>100</v>
      </c>
      <c r="F33" s="73">
        <v>80</v>
      </c>
      <c r="G33" s="73">
        <v>80</v>
      </c>
      <c r="H33" s="73">
        <v>80</v>
      </c>
      <c r="I33" s="73">
        <v>80</v>
      </c>
      <c r="J33" s="73">
        <v>80</v>
      </c>
      <c r="K33" s="73">
        <v>80</v>
      </c>
      <c r="L33" s="73">
        <v>80</v>
      </c>
      <c r="M33" s="69"/>
      <c r="N33" s="72">
        <v>5</v>
      </c>
      <c r="O33" s="72">
        <v>4</v>
      </c>
      <c r="P33" s="72">
        <v>5</v>
      </c>
      <c r="Q33" s="72">
        <v>4</v>
      </c>
      <c r="R33" s="72">
        <v>4</v>
      </c>
      <c r="S33" s="72">
        <v>4</v>
      </c>
      <c r="T33" s="72">
        <v>4</v>
      </c>
      <c r="U33" s="72">
        <v>4</v>
      </c>
      <c r="V33" s="72">
        <v>4</v>
      </c>
      <c r="W33" s="72">
        <v>4</v>
      </c>
    </row>
    <row r="34" spans="1:23" x14ac:dyDescent="0.25">
      <c r="A34" s="72">
        <v>2004</v>
      </c>
      <c r="B34" s="72">
        <v>8</v>
      </c>
      <c r="C34" s="73">
        <v>50</v>
      </c>
      <c r="D34" s="73">
        <v>50</v>
      </c>
      <c r="E34" s="73">
        <v>37.5</v>
      </c>
      <c r="F34" s="73">
        <v>37.5</v>
      </c>
      <c r="G34" s="73">
        <v>37.5</v>
      </c>
      <c r="H34" s="73">
        <v>37.5</v>
      </c>
      <c r="I34" s="73">
        <v>37.5</v>
      </c>
      <c r="J34" s="73">
        <v>37.5</v>
      </c>
      <c r="K34" s="73">
        <v>37.5</v>
      </c>
      <c r="L34" s="73"/>
      <c r="M34" s="69"/>
      <c r="N34" s="72">
        <v>4</v>
      </c>
      <c r="O34" s="72">
        <v>4</v>
      </c>
      <c r="P34" s="72">
        <v>3</v>
      </c>
      <c r="Q34" s="72">
        <v>3</v>
      </c>
      <c r="R34" s="72">
        <v>3</v>
      </c>
      <c r="S34" s="72">
        <v>3</v>
      </c>
      <c r="T34" s="72">
        <v>3</v>
      </c>
      <c r="U34" s="72">
        <v>3</v>
      </c>
      <c r="V34" s="72">
        <v>3</v>
      </c>
      <c r="W34" s="72"/>
    </row>
    <row r="35" spans="1:23" x14ac:dyDescent="0.25">
      <c r="A35" s="72">
        <v>2005</v>
      </c>
      <c r="B35" s="72">
        <v>9</v>
      </c>
      <c r="C35" s="73">
        <v>88.89</v>
      </c>
      <c r="D35" s="73">
        <v>77.78</v>
      </c>
      <c r="E35" s="73">
        <v>77.78</v>
      </c>
      <c r="F35" s="73">
        <v>66.67</v>
      </c>
      <c r="G35" s="73">
        <v>66.67</v>
      </c>
      <c r="H35" s="73">
        <v>66.67</v>
      </c>
      <c r="I35" s="73">
        <v>66.67</v>
      </c>
      <c r="J35" s="73">
        <v>66.67</v>
      </c>
      <c r="K35" s="73"/>
      <c r="L35" s="73"/>
      <c r="M35" s="69"/>
      <c r="N35" s="72">
        <v>8</v>
      </c>
      <c r="O35" s="72">
        <v>7</v>
      </c>
      <c r="P35" s="72">
        <v>7</v>
      </c>
      <c r="Q35" s="72">
        <v>6</v>
      </c>
      <c r="R35" s="72">
        <v>6</v>
      </c>
      <c r="S35" s="72">
        <v>6</v>
      </c>
      <c r="T35" s="72">
        <v>6</v>
      </c>
      <c r="U35" s="72">
        <v>6</v>
      </c>
      <c r="V35" s="72"/>
      <c r="W35" s="72"/>
    </row>
    <row r="36" spans="1:23" x14ac:dyDescent="0.25">
      <c r="A36" s="72">
        <v>2006</v>
      </c>
      <c r="B36" s="72">
        <v>8</v>
      </c>
      <c r="C36" s="73">
        <v>100</v>
      </c>
      <c r="D36" s="73">
        <v>87.5</v>
      </c>
      <c r="E36" s="73">
        <v>87.5</v>
      </c>
      <c r="F36" s="73">
        <v>75</v>
      </c>
      <c r="G36" s="73">
        <v>75</v>
      </c>
      <c r="H36" s="73">
        <v>62.5</v>
      </c>
      <c r="I36" s="73">
        <v>62.5</v>
      </c>
      <c r="J36" s="73"/>
      <c r="K36" s="73"/>
      <c r="L36" s="73"/>
      <c r="M36" s="69"/>
      <c r="N36" s="72">
        <v>8</v>
      </c>
      <c r="O36" s="72">
        <v>7</v>
      </c>
      <c r="P36" s="72">
        <v>7</v>
      </c>
      <c r="Q36" s="72">
        <v>6</v>
      </c>
      <c r="R36" s="72">
        <v>6</v>
      </c>
      <c r="S36" s="72">
        <v>5</v>
      </c>
      <c r="T36" s="72">
        <v>5</v>
      </c>
      <c r="U36" s="72"/>
      <c r="V36" s="72"/>
      <c r="W36" s="72"/>
    </row>
    <row r="37" spans="1:23" x14ac:dyDescent="0.25">
      <c r="A37" s="72">
        <v>2007</v>
      </c>
      <c r="B37" s="72">
        <v>11</v>
      </c>
      <c r="C37" s="73">
        <v>81.819999999999993</v>
      </c>
      <c r="D37" s="73">
        <v>63.64</v>
      </c>
      <c r="E37" s="73">
        <v>63.64</v>
      </c>
      <c r="F37" s="73">
        <v>63.64</v>
      </c>
      <c r="G37" s="73">
        <v>63.64</v>
      </c>
      <c r="H37" s="73">
        <v>63.64</v>
      </c>
      <c r="I37" s="73"/>
      <c r="J37" s="73"/>
      <c r="K37" s="73"/>
      <c r="L37" s="73"/>
      <c r="M37" s="69"/>
      <c r="N37" s="72">
        <v>9</v>
      </c>
      <c r="O37" s="72">
        <v>7</v>
      </c>
      <c r="P37" s="72">
        <v>7</v>
      </c>
      <c r="Q37" s="72">
        <v>7</v>
      </c>
      <c r="R37" s="72">
        <v>7</v>
      </c>
      <c r="S37" s="72">
        <v>7</v>
      </c>
      <c r="T37" s="72"/>
      <c r="U37" s="72"/>
      <c r="V37" s="72"/>
      <c r="W37" s="72"/>
    </row>
    <row r="38" spans="1:23" x14ac:dyDescent="0.25">
      <c r="A38" s="72">
        <v>2008</v>
      </c>
      <c r="B38" s="72">
        <v>12</v>
      </c>
      <c r="C38" s="73">
        <v>100</v>
      </c>
      <c r="D38" s="73">
        <v>91.67</v>
      </c>
      <c r="E38" s="73">
        <v>75</v>
      </c>
      <c r="F38" s="73">
        <v>66.67</v>
      </c>
      <c r="G38" s="73">
        <v>66.67</v>
      </c>
      <c r="H38" s="73"/>
      <c r="I38" s="73"/>
      <c r="J38" s="73"/>
      <c r="K38" s="73"/>
      <c r="L38" s="73"/>
      <c r="M38" s="69"/>
      <c r="N38" s="72">
        <v>12</v>
      </c>
      <c r="O38" s="72">
        <v>11</v>
      </c>
      <c r="P38" s="72">
        <v>9</v>
      </c>
      <c r="Q38" s="72">
        <v>8</v>
      </c>
      <c r="R38" s="72">
        <v>8</v>
      </c>
      <c r="S38" s="72"/>
      <c r="T38" s="72"/>
      <c r="U38" s="72"/>
      <c r="V38" s="72"/>
      <c r="W38" s="72"/>
    </row>
    <row r="39" spans="1:23" x14ac:dyDescent="0.25">
      <c r="A39" s="72">
        <v>2009</v>
      </c>
      <c r="B39" s="72">
        <v>7</v>
      </c>
      <c r="C39" s="73">
        <v>71.430000000000007</v>
      </c>
      <c r="D39" s="73">
        <v>57.14</v>
      </c>
      <c r="E39" s="73">
        <v>42.86</v>
      </c>
      <c r="F39" s="73">
        <v>28.57</v>
      </c>
      <c r="G39" s="73"/>
      <c r="H39" s="73"/>
      <c r="I39" s="73"/>
      <c r="J39" s="73"/>
      <c r="K39" s="73"/>
      <c r="L39" s="73"/>
      <c r="M39" s="69"/>
      <c r="N39" s="72">
        <v>5</v>
      </c>
      <c r="O39" s="72">
        <v>4</v>
      </c>
      <c r="P39" s="72">
        <v>3</v>
      </c>
      <c r="Q39" s="72">
        <v>2</v>
      </c>
      <c r="R39" s="72"/>
      <c r="S39" s="72"/>
      <c r="T39" s="72"/>
      <c r="U39" s="72"/>
      <c r="V39" s="72"/>
      <c r="W39" s="72"/>
    </row>
    <row r="40" spans="1:23" x14ac:dyDescent="0.25">
      <c r="A40" s="72">
        <v>2010</v>
      </c>
      <c r="B40" s="72">
        <v>12</v>
      </c>
      <c r="C40" s="73">
        <v>75</v>
      </c>
      <c r="D40" s="73">
        <v>66.67</v>
      </c>
      <c r="E40" s="73">
        <v>66.67</v>
      </c>
      <c r="F40" s="73"/>
      <c r="G40" s="73"/>
      <c r="H40" s="73"/>
      <c r="I40" s="73"/>
      <c r="J40" s="73"/>
      <c r="K40" s="73"/>
      <c r="L40" s="73"/>
      <c r="M40" s="69"/>
      <c r="N40" s="72">
        <v>9</v>
      </c>
      <c r="O40" s="72">
        <v>8</v>
      </c>
      <c r="P40" s="72">
        <v>8</v>
      </c>
      <c r="Q40" s="72"/>
      <c r="R40" s="72"/>
      <c r="S40" s="72"/>
      <c r="T40" s="72"/>
      <c r="U40" s="72"/>
      <c r="V40" s="72"/>
      <c r="W40" s="72"/>
    </row>
    <row r="41" spans="1:23" x14ac:dyDescent="0.25">
      <c r="A41" s="72">
        <v>2011</v>
      </c>
      <c r="B41" s="72">
        <v>9</v>
      </c>
      <c r="C41" s="73">
        <v>100</v>
      </c>
      <c r="D41" s="73">
        <v>77.78</v>
      </c>
      <c r="E41" s="73"/>
      <c r="F41" s="73"/>
      <c r="G41" s="73"/>
      <c r="H41" s="73"/>
      <c r="I41" s="73"/>
      <c r="J41" s="73"/>
      <c r="K41" s="73"/>
      <c r="L41" s="73"/>
      <c r="M41" s="69"/>
      <c r="N41" s="72">
        <v>9</v>
      </c>
      <c r="O41" s="72">
        <v>7</v>
      </c>
      <c r="P41" s="72"/>
      <c r="Q41" s="72"/>
      <c r="R41" s="72"/>
      <c r="S41" s="72"/>
      <c r="T41" s="72"/>
      <c r="U41" s="72"/>
      <c r="V41" s="72"/>
      <c r="W41" s="72"/>
    </row>
    <row r="42" spans="1:23" x14ac:dyDescent="0.25">
      <c r="A42" s="72">
        <v>2012</v>
      </c>
      <c r="B42" s="72">
        <v>11</v>
      </c>
      <c r="C42" s="73">
        <v>100</v>
      </c>
      <c r="D42" s="73"/>
      <c r="E42" s="73"/>
      <c r="F42" s="73"/>
      <c r="G42" s="73"/>
      <c r="H42" s="73"/>
      <c r="I42" s="73"/>
      <c r="J42" s="73"/>
      <c r="K42" s="73"/>
      <c r="L42" s="73"/>
      <c r="M42" s="69"/>
      <c r="N42" s="72">
        <v>11</v>
      </c>
      <c r="O42" s="72"/>
      <c r="P42" s="72"/>
      <c r="Q42" s="72"/>
      <c r="R42" s="72"/>
      <c r="S42" s="72"/>
      <c r="T42" s="72"/>
      <c r="U42" s="72"/>
      <c r="V42" s="72"/>
      <c r="W42" s="7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77">
        <v>2003</v>
      </c>
      <c r="B7" s="77">
        <v>13</v>
      </c>
      <c r="C7" s="78">
        <v>92.31</v>
      </c>
      <c r="D7" s="78">
        <v>69.23</v>
      </c>
      <c r="E7" s="78">
        <v>46.15</v>
      </c>
      <c r="F7" s="78">
        <v>46.15</v>
      </c>
      <c r="G7" s="78">
        <v>7.69</v>
      </c>
      <c r="H7" s="78">
        <v>0</v>
      </c>
      <c r="I7" s="78">
        <v>7.69</v>
      </c>
      <c r="J7" s="78">
        <v>0</v>
      </c>
      <c r="K7" s="78">
        <v>0</v>
      </c>
      <c r="L7" s="78">
        <v>0</v>
      </c>
      <c r="M7" s="74"/>
      <c r="N7" s="77">
        <v>12</v>
      </c>
      <c r="O7" s="77">
        <v>9</v>
      </c>
      <c r="P7" s="77">
        <v>6</v>
      </c>
      <c r="Q7" s="77">
        <v>6</v>
      </c>
      <c r="R7" s="77">
        <v>1</v>
      </c>
      <c r="S7" s="77">
        <v>0</v>
      </c>
      <c r="T7" s="77">
        <v>1</v>
      </c>
      <c r="U7" s="77">
        <v>0</v>
      </c>
      <c r="V7" s="77">
        <v>0</v>
      </c>
      <c r="W7" s="77">
        <v>0</v>
      </c>
    </row>
    <row r="8" spans="1:23" ht="12.75" x14ac:dyDescent="0.2">
      <c r="A8" s="77">
        <v>2004</v>
      </c>
      <c r="B8" s="77">
        <v>8</v>
      </c>
      <c r="C8" s="78">
        <v>87.5</v>
      </c>
      <c r="D8" s="78">
        <v>50</v>
      </c>
      <c r="E8" s="78">
        <v>37.5</v>
      </c>
      <c r="F8" s="78">
        <v>25</v>
      </c>
      <c r="G8" s="78">
        <v>12.5</v>
      </c>
      <c r="H8" s="78">
        <v>12.5</v>
      </c>
      <c r="I8" s="78">
        <v>12.5</v>
      </c>
      <c r="J8" s="78">
        <v>12.5</v>
      </c>
      <c r="K8" s="78">
        <v>0</v>
      </c>
      <c r="L8" s="78"/>
      <c r="M8" s="74"/>
      <c r="N8" s="77">
        <v>7</v>
      </c>
      <c r="O8" s="77">
        <v>4</v>
      </c>
      <c r="P8" s="77">
        <v>3</v>
      </c>
      <c r="Q8" s="77">
        <v>2</v>
      </c>
      <c r="R8" s="77">
        <v>1</v>
      </c>
      <c r="S8" s="77">
        <v>1</v>
      </c>
      <c r="T8" s="77">
        <v>1</v>
      </c>
      <c r="U8" s="77">
        <v>1</v>
      </c>
      <c r="V8" s="77">
        <v>0</v>
      </c>
      <c r="W8" s="77"/>
    </row>
    <row r="9" spans="1:23" ht="12.75" x14ac:dyDescent="0.2">
      <c r="A9" s="77">
        <v>2005</v>
      </c>
      <c r="B9" s="77">
        <v>4</v>
      </c>
      <c r="C9" s="78">
        <v>100</v>
      </c>
      <c r="D9" s="78">
        <v>75</v>
      </c>
      <c r="E9" s="78">
        <v>75</v>
      </c>
      <c r="F9" s="78">
        <v>25</v>
      </c>
      <c r="G9" s="78">
        <v>25</v>
      </c>
      <c r="H9" s="78">
        <v>25</v>
      </c>
      <c r="I9" s="78">
        <v>0</v>
      </c>
      <c r="J9" s="78">
        <v>0</v>
      </c>
      <c r="K9" s="78"/>
      <c r="L9" s="78"/>
      <c r="M9" s="74"/>
      <c r="N9" s="77">
        <v>4</v>
      </c>
      <c r="O9" s="77">
        <v>3</v>
      </c>
      <c r="P9" s="77">
        <v>3</v>
      </c>
      <c r="Q9" s="77">
        <v>1</v>
      </c>
      <c r="R9" s="77">
        <v>1</v>
      </c>
      <c r="S9" s="77">
        <v>1</v>
      </c>
      <c r="T9" s="77">
        <v>0</v>
      </c>
      <c r="U9" s="77">
        <v>0</v>
      </c>
      <c r="V9" s="77"/>
      <c r="W9" s="77"/>
    </row>
    <row r="10" spans="1:23" ht="12.75" x14ac:dyDescent="0.2">
      <c r="A10" s="77">
        <v>2006</v>
      </c>
      <c r="B10" s="77">
        <v>5</v>
      </c>
      <c r="C10" s="78">
        <v>80</v>
      </c>
      <c r="D10" s="78">
        <v>80</v>
      </c>
      <c r="E10" s="78">
        <v>60</v>
      </c>
      <c r="F10" s="78">
        <v>40</v>
      </c>
      <c r="G10" s="78">
        <v>40</v>
      </c>
      <c r="H10" s="78">
        <v>20</v>
      </c>
      <c r="I10" s="78">
        <v>20</v>
      </c>
      <c r="J10" s="78"/>
      <c r="K10" s="78"/>
      <c r="L10" s="78"/>
      <c r="M10" s="74"/>
      <c r="N10" s="77">
        <v>4</v>
      </c>
      <c r="O10" s="77">
        <v>4</v>
      </c>
      <c r="P10" s="77">
        <v>3</v>
      </c>
      <c r="Q10" s="77">
        <v>2</v>
      </c>
      <c r="R10" s="77">
        <v>2</v>
      </c>
      <c r="S10" s="77">
        <v>1</v>
      </c>
      <c r="T10" s="77">
        <v>1</v>
      </c>
      <c r="U10" s="77"/>
      <c r="V10" s="77"/>
      <c r="W10" s="77"/>
    </row>
    <row r="11" spans="1:23" ht="12.75" x14ac:dyDescent="0.2">
      <c r="A11" s="77">
        <v>2007</v>
      </c>
      <c r="B11" s="77">
        <v>7</v>
      </c>
      <c r="C11" s="78">
        <v>100</v>
      </c>
      <c r="D11" s="78">
        <v>100</v>
      </c>
      <c r="E11" s="78">
        <v>100</v>
      </c>
      <c r="F11" s="78">
        <v>100</v>
      </c>
      <c r="G11" s="78">
        <v>57.14</v>
      </c>
      <c r="H11" s="78">
        <v>0</v>
      </c>
      <c r="I11" s="78"/>
      <c r="J11" s="78"/>
      <c r="K11" s="78"/>
      <c r="L11" s="78"/>
      <c r="M11" s="74"/>
      <c r="N11" s="77">
        <v>7</v>
      </c>
      <c r="O11" s="77">
        <v>7</v>
      </c>
      <c r="P11" s="77">
        <v>7</v>
      </c>
      <c r="Q11" s="77">
        <v>7</v>
      </c>
      <c r="R11" s="77">
        <v>4</v>
      </c>
      <c r="S11" s="77">
        <v>0</v>
      </c>
      <c r="T11" s="77"/>
      <c r="U11" s="77"/>
      <c r="V11" s="77"/>
      <c r="W11" s="77"/>
    </row>
    <row r="12" spans="1:23" ht="12.75" x14ac:dyDescent="0.2">
      <c r="A12" s="77">
        <v>2008</v>
      </c>
      <c r="B12" s="77">
        <v>11</v>
      </c>
      <c r="C12" s="78">
        <v>90.91</v>
      </c>
      <c r="D12" s="78">
        <v>90.91</v>
      </c>
      <c r="E12" s="78">
        <v>81.819999999999993</v>
      </c>
      <c r="F12" s="78">
        <v>72.73</v>
      </c>
      <c r="G12" s="78">
        <v>72.73</v>
      </c>
      <c r="H12" s="78"/>
      <c r="I12" s="78"/>
      <c r="J12" s="78"/>
      <c r="K12" s="78"/>
      <c r="L12" s="78"/>
      <c r="M12" s="74"/>
      <c r="N12" s="77">
        <v>10</v>
      </c>
      <c r="O12" s="77">
        <v>10</v>
      </c>
      <c r="P12" s="77">
        <v>9</v>
      </c>
      <c r="Q12" s="77">
        <v>8</v>
      </c>
      <c r="R12" s="77">
        <v>8</v>
      </c>
      <c r="S12" s="77"/>
      <c r="T12" s="77"/>
      <c r="U12" s="77"/>
      <c r="V12" s="77"/>
      <c r="W12" s="77"/>
    </row>
    <row r="13" spans="1:23" ht="12.75" x14ac:dyDescent="0.2">
      <c r="A13" s="77">
        <v>2009</v>
      </c>
      <c r="B13" s="77">
        <v>4</v>
      </c>
      <c r="C13" s="78">
        <v>100</v>
      </c>
      <c r="D13" s="78">
        <v>75</v>
      </c>
      <c r="E13" s="78">
        <v>50</v>
      </c>
      <c r="F13" s="78">
        <v>50</v>
      </c>
      <c r="G13" s="78"/>
      <c r="H13" s="78"/>
      <c r="I13" s="78"/>
      <c r="J13" s="78"/>
      <c r="K13" s="78"/>
      <c r="L13" s="78"/>
      <c r="M13" s="74"/>
      <c r="N13" s="77">
        <v>4</v>
      </c>
      <c r="O13" s="77">
        <v>3</v>
      </c>
      <c r="P13" s="77">
        <v>2</v>
      </c>
      <c r="Q13" s="77">
        <v>2</v>
      </c>
      <c r="R13" s="77"/>
      <c r="S13" s="77"/>
      <c r="T13" s="77"/>
      <c r="U13" s="77"/>
      <c r="V13" s="77"/>
      <c r="W13" s="77"/>
    </row>
    <row r="14" spans="1:23" ht="12.75" x14ac:dyDescent="0.2">
      <c r="A14" s="77">
        <v>2010</v>
      </c>
      <c r="B14" s="77">
        <v>11</v>
      </c>
      <c r="C14" s="78">
        <v>72.73</v>
      </c>
      <c r="D14" s="78">
        <v>63.64</v>
      </c>
      <c r="E14" s="78">
        <v>45.45</v>
      </c>
      <c r="F14" s="78"/>
      <c r="G14" s="78"/>
      <c r="H14" s="78"/>
      <c r="I14" s="78"/>
      <c r="J14" s="78"/>
      <c r="K14" s="78"/>
      <c r="L14" s="78"/>
      <c r="M14" s="74"/>
      <c r="N14" s="77">
        <v>8</v>
      </c>
      <c r="O14" s="77">
        <v>7</v>
      </c>
      <c r="P14" s="77">
        <v>5</v>
      </c>
      <c r="Q14" s="77"/>
      <c r="R14" s="77"/>
      <c r="S14" s="77"/>
      <c r="T14" s="77"/>
      <c r="U14" s="77"/>
      <c r="V14" s="77"/>
      <c r="W14" s="77"/>
    </row>
    <row r="15" spans="1:23" ht="12.75" x14ac:dyDescent="0.2">
      <c r="A15" s="77">
        <v>2011</v>
      </c>
      <c r="B15" s="77">
        <v>5</v>
      </c>
      <c r="C15" s="78">
        <v>100</v>
      </c>
      <c r="D15" s="78">
        <v>80</v>
      </c>
      <c r="E15" s="78"/>
      <c r="F15" s="78"/>
      <c r="G15" s="78"/>
      <c r="H15" s="78"/>
      <c r="I15" s="78"/>
      <c r="J15" s="78"/>
      <c r="K15" s="78"/>
      <c r="L15" s="78"/>
      <c r="M15" s="74"/>
      <c r="N15" s="77">
        <v>5</v>
      </c>
      <c r="O15" s="77">
        <v>4</v>
      </c>
      <c r="P15" s="77"/>
      <c r="Q15" s="77"/>
      <c r="R15" s="77"/>
      <c r="S15" s="77"/>
      <c r="T15" s="77"/>
      <c r="U15" s="77"/>
      <c r="V15" s="77"/>
      <c r="W15" s="77"/>
    </row>
    <row r="16" spans="1:23" ht="12.75" x14ac:dyDescent="0.2">
      <c r="A16" s="77">
        <v>2012</v>
      </c>
      <c r="B16" s="77">
        <v>13</v>
      </c>
      <c r="C16" s="78">
        <v>100</v>
      </c>
      <c r="D16" s="78"/>
      <c r="E16" s="78"/>
      <c r="F16" s="78"/>
      <c r="G16" s="78"/>
      <c r="H16" s="78"/>
      <c r="I16" s="78"/>
      <c r="J16" s="78"/>
      <c r="K16" s="78"/>
      <c r="L16" s="78"/>
      <c r="M16" s="74"/>
      <c r="N16" s="77">
        <v>13</v>
      </c>
      <c r="O16" s="77"/>
      <c r="P16" s="77"/>
      <c r="Q16" s="77"/>
      <c r="R16" s="77"/>
      <c r="S16" s="77"/>
      <c r="T16" s="77"/>
      <c r="U16" s="77"/>
      <c r="V16" s="77"/>
      <c r="W16" s="7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76" t="s">
        <v>3</v>
      </c>
      <c r="B19" s="76" t="s">
        <v>4</v>
      </c>
      <c r="C19" s="76" t="s">
        <v>5</v>
      </c>
      <c r="D19" s="76" t="s">
        <v>6</v>
      </c>
      <c r="E19" s="76" t="s">
        <v>7</v>
      </c>
      <c r="F19" s="76" t="s">
        <v>8</v>
      </c>
      <c r="G19" s="76" t="s">
        <v>9</v>
      </c>
      <c r="H19" s="76" t="s">
        <v>10</v>
      </c>
      <c r="I19" s="76" t="s">
        <v>11</v>
      </c>
      <c r="J19" s="76" t="s">
        <v>12</v>
      </c>
      <c r="K19" s="76" t="s">
        <v>13</v>
      </c>
      <c r="L19" s="76" t="s">
        <v>14</v>
      </c>
      <c r="M19" s="75"/>
      <c r="N19" s="76" t="s">
        <v>26</v>
      </c>
      <c r="O19" s="76" t="s">
        <v>27</v>
      </c>
      <c r="P19" s="76" t="s">
        <v>28</v>
      </c>
      <c r="Q19" s="76" t="s">
        <v>29</v>
      </c>
      <c r="R19" s="76" t="s">
        <v>30</v>
      </c>
      <c r="S19" s="76" t="s">
        <v>31</v>
      </c>
      <c r="T19" s="76" t="s">
        <v>32</v>
      </c>
      <c r="U19" s="76" t="s">
        <v>33</v>
      </c>
      <c r="V19" s="76" t="s">
        <v>34</v>
      </c>
      <c r="W19" s="76" t="s">
        <v>35</v>
      </c>
    </row>
    <row r="20" spans="1:23" ht="12.75" x14ac:dyDescent="0.2">
      <c r="A20" s="77">
        <v>2003</v>
      </c>
      <c r="B20" s="77">
        <v>13</v>
      </c>
      <c r="C20" s="78">
        <v>0</v>
      </c>
      <c r="D20" s="78">
        <v>0</v>
      </c>
      <c r="E20" s="78">
        <v>0</v>
      </c>
      <c r="F20" s="78">
        <v>7.69</v>
      </c>
      <c r="G20" s="78">
        <v>46.15</v>
      </c>
      <c r="H20" s="78">
        <v>46.15</v>
      </c>
      <c r="I20" s="78">
        <v>46.15</v>
      </c>
      <c r="J20" s="78">
        <v>53.85</v>
      </c>
      <c r="K20" s="78">
        <v>53.85</v>
      </c>
      <c r="L20" s="78">
        <v>53.85</v>
      </c>
      <c r="M20" s="74"/>
      <c r="N20" s="77">
        <v>0</v>
      </c>
      <c r="O20" s="77">
        <v>0</v>
      </c>
      <c r="P20" s="77">
        <v>0</v>
      </c>
      <c r="Q20" s="77">
        <v>1</v>
      </c>
      <c r="R20" s="77">
        <v>6</v>
      </c>
      <c r="S20" s="77">
        <v>6</v>
      </c>
      <c r="T20" s="77">
        <v>6</v>
      </c>
      <c r="U20" s="77">
        <v>7</v>
      </c>
      <c r="V20" s="77">
        <v>7</v>
      </c>
      <c r="W20" s="77">
        <v>7</v>
      </c>
    </row>
    <row r="21" spans="1:23" ht="12.75" x14ac:dyDescent="0.2">
      <c r="A21" s="77">
        <v>2004</v>
      </c>
      <c r="B21" s="77">
        <v>8</v>
      </c>
      <c r="C21" s="78">
        <v>0</v>
      </c>
      <c r="D21" s="78">
        <v>0</v>
      </c>
      <c r="E21" s="78">
        <v>0</v>
      </c>
      <c r="F21" s="78">
        <v>12.5</v>
      </c>
      <c r="G21" s="78">
        <v>25</v>
      </c>
      <c r="H21" s="78">
        <v>25</v>
      </c>
      <c r="I21" s="78">
        <v>25</v>
      </c>
      <c r="J21" s="78">
        <v>25</v>
      </c>
      <c r="K21" s="78">
        <v>37.5</v>
      </c>
      <c r="L21" s="78"/>
      <c r="M21" s="74"/>
      <c r="N21" s="77">
        <v>0</v>
      </c>
      <c r="O21" s="77">
        <v>0</v>
      </c>
      <c r="P21" s="77">
        <v>0</v>
      </c>
      <c r="Q21" s="77">
        <v>1</v>
      </c>
      <c r="R21" s="77">
        <v>2</v>
      </c>
      <c r="S21" s="77">
        <v>2</v>
      </c>
      <c r="T21" s="77">
        <v>2</v>
      </c>
      <c r="U21" s="77">
        <v>2</v>
      </c>
      <c r="V21" s="77">
        <v>3</v>
      </c>
      <c r="W21" s="77"/>
    </row>
    <row r="22" spans="1:23" ht="12.75" x14ac:dyDescent="0.2">
      <c r="A22" s="77">
        <v>2005</v>
      </c>
      <c r="B22" s="77">
        <v>4</v>
      </c>
      <c r="C22" s="78">
        <v>0</v>
      </c>
      <c r="D22" s="78">
        <v>0</v>
      </c>
      <c r="E22" s="78">
        <v>0</v>
      </c>
      <c r="F22" s="78">
        <v>25</v>
      </c>
      <c r="G22" s="78">
        <v>50</v>
      </c>
      <c r="H22" s="78">
        <v>50</v>
      </c>
      <c r="I22" s="78">
        <v>75</v>
      </c>
      <c r="J22" s="78">
        <v>75</v>
      </c>
      <c r="K22" s="78"/>
      <c r="L22" s="78"/>
      <c r="M22" s="74"/>
      <c r="N22" s="77">
        <v>0</v>
      </c>
      <c r="O22" s="77">
        <v>0</v>
      </c>
      <c r="P22" s="77">
        <v>0</v>
      </c>
      <c r="Q22" s="77">
        <v>1</v>
      </c>
      <c r="R22" s="77">
        <v>2</v>
      </c>
      <c r="S22" s="77">
        <v>2</v>
      </c>
      <c r="T22" s="77">
        <v>3</v>
      </c>
      <c r="U22" s="77">
        <v>3</v>
      </c>
      <c r="V22" s="77"/>
      <c r="W22" s="77"/>
    </row>
    <row r="23" spans="1:23" ht="12.75" x14ac:dyDescent="0.2">
      <c r="A23" s="77">
        <v>2006</v>
      </c>
      <c r="B23" s="77">
        <v>5</v>
      </c>
      <c r="C23" s="78">
        <v>0</v>
      </c>
      <c r="D23" s="78">
        <v>0</v>
      </c>
      <c r="E23" s="78">
        <v>20</v>
      </c>
      <c r="F23" s="78">
        <v>40</v>
      </c>
      <c r="G23" s="78">
        <v>40</v>
      </c>
      <c r="H23" s="78">
        <v>60</v>
      </c>
      <c r="I23" s="78">
        <v>60</v>
      </c>
      <c r="J23" s="78"/>
      <c r="K23" s="78"/>
      <c r="L23" s="78"/>
      <c r="M23" s="74"/>
      <c r="N23" s="77">
        <v>0</v>
      </c>
      <c r="O23" s="77">
        <v>0</v>
      </c>
      <c r="P23" s="77">
        <v>1</v>
      </c>
      <c r="Q23" s="77">
        <v>2</v>
      </c>
      <c r="R23" s="77">
        <v>2</v>
      </c>
      <c r="S23" s="77">
        <v>3</v>
      </c>
      <c r="T23" s="77">
        <v>3</v>
      </c>
      <c r="U23" s="77"/>
      <c r="V23" s="77"/>
      <c r="W23" s="77"/>
    </row>
    <row r="24" spans="1:23" ht="12.75" x14ac:dyDescent="0.2">
      <c r="A24" s="77">
        <v>2007</v>
      </c>
      <c r="B24" s="77">
        <v>7</v>
      </c>
      <c r="C24" s="78">
        <v>0</v>
      </c>
      <c r="D24" s="78">
        <v>0</v>
      </c>
      <c r="E24" s="78">
        <v>0</v>
      </c>
      <c r="F24" s="78">
        <v>0</v>
      </c>
      <c r="G24" s="78">
        <v>42.86</v>
      </c>
      <c r="H24" s="78">
        <v>85.71</v>
      </c>
      <c r="I24" s="78"/>
      <c r="J24" s="78"/>
      <c r="K24" s="78"/>
      <c r="L24" s="78"/>
      <c r="M24" s="74"/>
      <c r="N24" s="77">
        <v>0</v>
      </c>
      <c r="O24" s="77">
        <v>0</v>
      </c>
      <c r="P24" s="77">
        <v>0</v>
      </c>
      <c r="Q24" s="77">
        <v>0</v>
      </c>
      <c r="R24" s="77">
        <v>3</v>
      </c>
      <c r="S24" s="77">
        <v>6</v>
      </c>
      <c r="T24" s="77"/>
      <c r="U24" s="77"/>
      <c r="V24" s="77"/>
      <c r="W24" s="77"/>
    </row>
    <row r="25" spans="1:23" ht="12.75" x14ac:dyDescent="0.2">
      <c r="A25" s="77">
        <v>2008</v>
      </c>
      <c r="B25" s="77">
        <v>11</v>
      </c>
      <c r="C25" s="78">
        <v>0</v>
      </c>
      <c r="D25" s="78">
        <v>0</v>
      </c>
      <c r="E25" s="78">
        <v>0</v>
      </c>
      <c r="F25" s="78">
        <v>9.09</v>
      </c>
      <c r="G25" s="78">
        <v>9.09</v>
      </c>
      <c r="H25" s="78"/>
      <c r="I25" s="78"/>
      <c r="J25" s="78"/>
      <c r="K25" s="78"/>
      <c r="L25" s="78"/>
      <c r="M25" s="74"/>
      <c r="N25" s="77">
        <v>0</v>
      </c>
      <c r="O25" s="77">
        <v>0</v>
      </c>
      <c r="P25" s="77">
        <v>0</v>
      </c>
      <c r="Q25" s="77">
        <v>1</v>
      </c>
      <c r="R25" s="77">
        <v>1</v>
      </c>
      <c r="S25" s="77"/>
      <c r="T25" s="77"/>
      <c r="U25" s="77"/>
      <c r="V25" s="77"/>
      <c r="W25" s="77"/>
    </row>
    <row r="26" spans="1:23" ht="12.75" x14ac:dyDescent="0.2">
      <c r="A26" s="77">
        <v>2009</v>
      </c>
      <c r="B26" s="77">
        <v>4</v>
      </c>
      <c r="C26" s="78">
        <v>0</v>
      </c>
      <c r="D26" s="78">
        <v>0</v>
      </c>
      <c r="E26" s="78">
        <v>0</v>
      </c>
      <c r="F26" s="78">
        <v>0</v>
      </c>
      <c r="G26" s="78"/>
      <c r="H26" s="78"/>
      <c r="I26" s="78"/>
      <c r="J26" s="78"/>
      <c r="K26" s="78"/>
      <c r="L26" s="78"/>
      <c r="M26" s="74"/>
      <c r="N26" s="77">
        <v>0</v>
      </c>
      <c r="O26" s="77">
        <v>0</v>
      </c>
      <c r="P26" s="77">
        <v>0</v>
      </c>
      <c r="Q26" s="77">
        <v>0</v>
      </c>
      <c r="R26" s="77"/>
      <c r="S26" s="77"/>
      <c r="T26" s="77"/>
      <c r="U26" s="77"/>
      <c r="V26" s="77"/>
      <c r="W26" s="77"/>
    </row>
    <row r="27" spans="1:23" ht="12.75" x14ac:dyDescent="0.2">
      <c r="A27" s="77">
        <v>2010</v>
      </c>
      <c r="B27" s="77">
        <v>11</v>
      </c>
      <c r="C27" s="78">
        <v>0</v>
      </c>
      <c r="D27" s="78">
        <v>0</v>
      </c>
      <c r="E27" s="78">
        <v>0</v>
      </c>
      <c r="F27" s="78"/>
      <c r="G27" s="78"/>
      <c r="H27" s="78"/>
      <c r="I27" s="78"/>
      <c r="J27" s="78"/>
      <c r="K27" s="78"/>
      <c r="L27" s="78"/>
      <c r="M27" s="74"/>
      <c r="N27" s="77">
        <v>0</v>
      </c>
      <c r="O27" s="77">
        <v>0</v>
      </c>
      <c r="P27" s="77">
        <v>0</v>
      </c>
      <c r="Q27" s="77"/>
      <c r="R27" s="77"/>
      <c r="S27" s="77"/>
      <c r="T27" s="77"/>
      <c r="U27" s="77"/>
      <c r="V27" s="77"/>
      <c r="W27" s="77"/>
    </row>
    <row r="28" spans="1:23" ht="12.75" x14ac:dyDescent="0.2">
      <c r="A28" s="77">
        <v>2011</v>
      </c>
      <c r="B28" s="77">
        <v>5</v>
      </c>
      <c r="C28" s="78">
        <v>0</v>
      </c>
      <c r="D28" s="78">
        <v>0</v>
      </c>
      <c r="E28" s="78"/>
      <c r="F28" s="78"/>
      <c r="G28" s="78"/>
      <c r="H28" s="78"/>
      <c r="I28" s="78"/>
      <c r="J28" s="78"/>
      <c r="K28" s="78"/>
      <c r="L28" s="78"/>
      <c r="M28" s="74"/>
      <c r="N28" s="77">
        <v>0</v>
      </c>
      <c r="O28" s="77">
        <v>0</v>
      </c>
      <c r="P28" s="77"/>
      <c r="Q28" s="77"/>
      <c r="R28" s="77"/>
      <c r="S28" s="77"/>
      <c r="T28" s="77"/>
      <c r="U28" s="77"/>
      <c r="V28" s="77"/>
      <c r="W28" s="77"/>
    </row>
    <row r="29" spans="1:23" x14ac:dyDescent="0.25">
      <c r="A29" s="77">
        <v>2012</v>
      </c>
      <c r="B29" s="77">
        <v>13</v>
      </c>
      <c r="C29" s="78">
        <v>0</v>
      </c>
      <c r="D29" s="78"/>
      <c r="E29" s="78"/>
      <c r="F29" s="78"/>
      <c r="G29" s="78"/>
      <c r="H29" s="78"/>
      <c r="I29" s="78"/>
      <c r="J29" s="78"/>
      <c r="K29" s="78"/>
      <c r="L29" s="78"/>
      <c r="M29" s="74"/>
      <c r="N29" s="77">
        <v>0</v>
      </c>
      <c r="O29" s="77"/>
      <c r="P29" s="77"/>
      <c r="Q29" s="77"/>
      <c r="R29" s="77"/>
      <c r="S29" s="77"/>
      <c r="T29" s="77"/>
      <c r="U29" s="77"/>
      <c r="V29" s="77"/>
      <c r="W29" s="7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76" t="s">
        <v>3</v>
      </c>
      <c r="B32" s="76" t="s">
        <v>4</v>
      </c>
      <c r="C32" s="76" t="s">
        <v>5</v>
      </c>
      <c r="D32" s="76" t="s">
        <v>6</v>
      </c>
      <c r="E32" s="76" t="s">
        <v>7</v>
      </c>
      <c r="F32" s="76" t="s">
        <v>8</v>
      </c>
      <c r="G32" s="76" t="s">
        <v>9</v>
      </c>
      <c r="H32" s="76" t="s">
        <v>10</v>
      </c>
      <c r="I32" s="76" t="s">
        <v>11</v>
      </c>
      <c r="J32" s="76" t="s">
        <v>12</v>
      </c>
      <c r="K32" s="76" t="s">
        <v>13</v>
      </c>
      <c r="L32" s="76" t="s">
        <v>14</v>
      </c>
      <c r="M32" s="75"/>
      <c r="N32" s="76" t="s">
        <v>36</v>
      </c>
      <c r="O32" s="76" t="s">
        <v>37</v>
      </c>
      <c r="P32" s="76" t="s">
        <v>38</v>
      </c>
      <c r="Q32" s="76" t="s">
        <v>39</v>
      </c>
      <c r="R32" s="76" t="s">
        <v>40</v>
      </c>
      <c r="S32" s="76" t="s">
        <v>41</v>
      </c>
      <c r="T32" s="76" t="s">
        <v>42</v>
      </c>
      <c r="U32" s="76" t="s">
        <v>43</v>
      </c>
      <c r="V32" s="76" t="s">
        <v>44</v>
      </c>
      <c r="W32" s="76" t="s">
        <v>45</v>
      </c>
    </row>
    <row r="33" spans="1:23" x14ac:dyDescent="0.25">
      <c r="A33" s="77">
        <v>2003</v>
      </c>
      <c r="B33" s="77">
        <v>13</v>
      </c>
      <c r="C33" s="78">
        <v>92.31</v>
      </c>
      <c r="D33" s="78">
        <v>69.23</v>
      </c>
      <c r="E33" s="78">
        <v>46.15</v>
      </c>
      <c r="F33" s="78">
        <v>53.85</v>
      </c>
      <c r="G33" s="78">
        <v>53.85</v>
      </c>
      <c r="H33" s="78">
        <v>46.15</v>
      </c>
      <c r="I33" s="78">
        <v>53.85</v>
      </c>
      <c r="J33" s="78">
        <v>53.85</v>
      </c>
      <c r="K33" s="78">
        <v>53.85</v>
      </c>
      <c r="L33" s="78">
        <v>53.85</v>
      </c>
      <c r="M33" s="74"/>
      <c r="N33" s="77">
        <v>12</v>
      </c>
      <c r="O33" s="77">
        <v>9</v>
      </c>
      <c r="P33" s="77">
        <v>6</v>
      </c>
      <c r="Q33" s="77">
        <v>7</v>
      </c>
      <c r="R33" s="77">
        <v>7</v>
      </c>
      <c r="S33" s="77">
        <v>6</v>
      </c>
      <c r="T33" s="77">
        <v>7</v>
      </c>
      <c r="U33" s="77">
        <v>7</v>
      </c>
      <c r="V33" s="77">
        <v>7</v>
      </c>
      <c r="W33" s="77">
        <v>7</v>
      </c>
    </row>
    <row r="34" spans="1:23" x14ac:dyDescent="0.25">
      <c r="A34" s="77">
        <v>2004</v>
      </c>
      <c r="B34" s="77">
        <v>8</v>
      </c>
      <c r="C34" s="78">
        <v>87.5</v>
      </c>
      <c r="D34" s="78">
        <v>50</v>
      </c>
      <c r="E34" s="78">
        <v>37.5</v>
      </c>
      <c r="F34" s="78">
        <v>37.5</v>
      </c>
      <c r="G34" s="78">
        <v>37.5</v>
      </c>
      <c r="H34" s="78">
        <v>37.5</v>
      </c>
      <c r="I34" s="78">
        <v>37.5</v>
      </c>
      <c r="J34" s="78">
        <v>37.5</v>
      </c>
      <c r="K34" s="78">
        <v>37.5</v>
      </c>
      <c r="L34" s="78"/>
      <c r="M34" s="74"/>
      <c r="N34" s="77">
        <v>7</v>
      </c>
      <c r="O34" s="77">
        <v>4</v>
      </c>
      <c r="P34" s="77">
        <v>3</v>
      </c>
      <c r="Q34" s="77">
        <v>3</v>
      </c>
      <c r="R34" s="77">
        <v>3</v>
      </c>
      <c r="S34" s="77">
        <v>3</v>
      </c>
      <c r="T34" s="77">
        <v>3</v>
      </c>
      <c r="U34" s="77">
        <v>3</v>
      </c>
      <c r="V34" s="77">
        <v>3</v>
      </c>
      <c r="W34" s="77"/>
    </row>
    <row r="35" spans="1:23" x14ac:dyDescent="0.25">
      <c r="A35" s="77">
        <v>2005</v>
      </c>
      <c r="B35" s="77">
        <v>4</v>
      </c>
      <c r="C35" s="78">
        <v>100</v>
      </c>
      <c r="D35" s="78">
        <v>75</v>
      </c>
      <c r="E35" s="78">
        <v>75</v>
      </c>
      <c r="F35" s="78">
        <v>50</v>
      </c>
      <c r="G35" s="78">
        <v>75</v>
      </c>
      <c r="H35" s="78">
        <v>75</v>
      </c>
      <c r="I35" s="78">
        <v>75</v>
      </c>
      <c r="J35" s="78">
        <v>75</v>
      </c>
      <c r="K35" s="78"/>
      <c r="L35" s="78"/>
      <c r="M35" s="74"/>
      <c r="N35" s="77">
        <v>4</v>
      </c>
      <c r="O35" s="77">
        <v>3</v>
      </c>
      <c r="P35" s="77">
        <v>3</v>
      </c>
      <c r="Q35" s="77">
        <v>2</v>
      </c>
      <c r="R35" s="77">
        <v>3</v>
      </c>
      <c r="S35" s="77">
        <v>3</v>
      </c>
      <c r="T35" s="77">
        <v>3</v>
      </c>
      <c r="U35" s="77">
        <v>3</v>
      </c>
      <c r="V35" s="77"/>
      <c r="W35" s="77"/>
    </row>
    <row r="36" spans="1:23" x14ac:dyDescent="0.25">
      <c r="A36" s="77">
        <v>2006</v>
      </c>
      <c r="B36" s="77">
        <v>5</v>
      </c>
      <c r="C36" s="78">
        <v>80</v>
      </c>
      <c r="D36" s="78">
        <v>80</v>
      </c>
      <c r="E36" s="78">
        <v>80</v>
      </c>
      <c r="F36" s="78">
        <v>80</v>
      </c>
      <c r="G36" s="78">
        <v>80</v>
      </c>
      <c r="H36" s="78">
        <v>80</v>
      </c>
      <c r="I36" s="78">
        <v>80</v>
      </c>
      <c r="J36" s="78"/>
      <c r="K36" s="78"/>
      <c r="L36" s="78"/>
      <c r="M36" s="74"/>
      <c r="N36" s="77">
        <v>4</v>
      </c>
      <c r="O36" s="77">
        <v>4</v>
      </c>
      <c r="P36" s="77">
        <v>4</v>
      </c>
      <c r="Q36" s="77">
        <v>4</v>
      </c>
      <c r="R36" s="77">
        <v>4</v>
      </c>
      <c r="S36" s="77">
        <v>4</v>
      </c>
      <c r="T36" s="77">
        <v>4</v>
      </c>
      <c r="U36" s="77"/>
      <c r="V36" s="77"/>
      <c r="W36" s="77"/>
    </row>
    <row r="37" spans="1:23" x14ac:dyDescent="0.25">
      <c r="A37" s="77">
        <v>2007</v>
      </c>
      <c r="B37" s="77">
        <v>7</v>
      </c>
      <c r="C37" s="78">
        <v>100</v>
      </c>
      <c r="D37" s="78">
        <v>100</v>
      </c>
      <c r="E37" s="78">
        <v>100</v>
      </c>
      <c r="F37" s="78">
        <v>100</v>
      </c>
      <c r="G37" s="78">
        <v>100</v>
      </c>
      <c r="H37" s="78">
        <v>85.71</v>
      </c>
      <c r="I37" s="78"/>
      <c r="J37" s="78"/>
      <c r="K37" s="78"/>
      <c r="L37" s="78"/>
      <c r="M37" s="74"/>
      <c r="N37" s="77">
        <v>7</v>
      </c>
      <c r="O37" s="77">
        <v>7</v>
      </c>
      <c r="P37" s="77">
        <v>7</v>
      </c>
      <c r="Q37" s="77">
        <v>7</v>
      </c>
      <c r="R37" s="77">
        <v>7</v>
      </c>
      <c r="S37" s="77">
        <v>6</v>
      </c>
      <c r="T37" s="77"/>
      <c r="U37" s="77"/>
      <c r="V37" s="77"/>
      <c r="W37" s="77"/>
    </row>
    <row r="38" spans="1:23" x14ac:dyDescent="0.25">
      <c r="A38" s="77">
        <v>2008</v>
      </c>
      <c r="B38" s="77">
        <v>11</v>
      </c>
      <c r="C38" s="78">
        <v>90.91</v>
      </c>
      <c r="D38" s="78">
        <v>90.91</v>
      </c>
      <c r="E38" s="78">
        <v>81.819999999999993</v>
      </c>
      <c r="F38" s="78">
        <v>81.819999999999993</v>
      </c>
      <c r="G38" s="78">
        <v>81.819999999999993</v>
      </c>
      <c r="H38" s="78"/>
      <c r="I38" s="78"/>
      <c r="J38" s="78"/>
      <c r="K38" s="78"/>
      <c r="L38" s="78"/>
      <c r="M38" s="74"/>
      <c r="N38" s="77">
        <v>10</v>
      </c>
      <c r="O38" s="77">
        <v>10</v>
      </c>
      <c r="P38" s="77">
        <v>9</v>
      </c>
      <c r="Q38" s="77">
        <v>9</v>
      </c>
      <c r="R38" s="77">
        <v>9</v>
      </c>
      <c r="S38" s="77"/>
      <c r="T38" s="77"/>
      <c r="U38" s="77"/>
      <c r="V38" s="77"/>
      <c r="W38" s="77"/>
    </row>
    <row r="39" spans="1:23" x14ac:dyDescent="0.25">
      <c r="A39" s="77">
        <v>2009</v>
      </c>
      <c r="B39" s="77">
        <v>4</v>
      </c>
      <c r="C39" s="78">
        <v>100</v>
      </c>
      <c r="D39" s="78">
        <v>75</v>
      </c>
      <c r="E39" s="78">
        <v>50</v>
      </c>
      <c r="F39" s="78">
        <v>50</v>
      </c>
      <c r="G39" s="78"/>
      <c r="H39" s="78"/>
      <c r="I39" s="78"/>
      <c r="J39" s="78"/>
      <c r="K39" s="78"/>
      <c r="L39" s="78"/>
      <c r="M39" s="74"/>
      <c r="N39" s="77">
        <v>4</v>
      </c>
      <c r="O39" s="77">
        <v>3</v>
      </c>
      <c r="P39" s="77">
        <v>2</v>
      </c>
      <c r="Q39" s="77">
        <v>2</v>
      </c>
      <c r="R39" s="77"/>
      <c r="S39" s="77"/>
      <c r="T39" s="77"/>
      <c r="U39" s="77"/>
      <c r="V39" s="77"/>
      <c r="W39" s="77"/>
    </row>
    <row r="40" spans="1:23" x14ac:dyDescent="0.25">
      <c r="A40" s="77">
        <v>2010</v>
      </c>
      <c r="B40" s="77">
        <v>11</v>
      </c>
      <c r="C40" s="78">
        <v>72.73</v>
      </c>
      <c r="D40" s="78">
        <v>63.64</v>
      </c>
      <c r="E40" s="78">
        <v>45.45</v>
      </c>
      <c r="F40" s="78"/>
      <c r="G40" s="78"/>
      <c r="H40" s="78"/>
      <c r="I40" s="78"/>
      <c r="J40" s="78"/>
      <c r="K40" s="78"/>
      <c r="L40" s="78"/>
      <c r="M40" s="74"/>
      <c r="N40" s="77">
        <v>8</v>
      </c>
      <c r="O40" s="77">
        <v>7</v>
      </c>
      <c r="P40" s="77">
        <v>5</v>
      </c>
      <c r="Q40" s="77"/>
      <c r="R40" s="77"/>
      <c r="S40" s="77"/>
      <c r="T40" s="77"/>
      <c r="U40" s="77"/>
      <c r="V40" s="77"/>
      <c r="W40" s="77"/>
    </row>
    <row r="41" spans="1:23" x14ac:dyDescent="0.25">
      <c r="A41" s="77">
        <v>2011</v>
      </c>
      <c r="B41" s="77">
        <v>5</v>
      </c>
      <c r="C41" s="78">
        <v>100</v>
      </c>
      <c r="D41" s="78">
        <v>80</v>
      </c>
      <c r="E41" s="78"/>
      <c r="F41" s="78"/>
      <c r="G41" s="78"/>
      <c r="H41" s="78"/>
      <c r="I41" s="78"/>
      <c r="J41" s="78"/>
      <c r="K41" s="78"/>
      <c r="L41" s="78"/>
      <c r="M41" s="74"/>
      <c r="N41" s="77">
        <v>5</v>
      </c>
      <c r="O41" s="77">
        <v>4</v>
      </c>
      <c r="P41" s="77"/>
      <c r="Q41" s="77"/>
      <c r="R41" s="77"/>
      <c r="S41" s="77"/>
      <c r="T41" s="77"/>
      <c r="U41" s="77"/>
      <c r="V41" s="77"/>
      <c r="W41" s="77"/>
    </row>
    <row r="42" spans="1:23" x14ac:dyDescent="0.25">
      <c r="A42" s="77">
        <v>2012</v>
      </c>
      <c r="B42" s="77">
        <v>13</v>
      </c>
      <c r="C42" s="78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4"/>
      <c r="N42" s="77">
        <v>13</v>
      </c>
      <c r="O42" s="77"/>
      <c r="P42" s="77"/>
      <c r="Q42" s="77"/>
      <c r="R42" s="77"/>
      <c r="S42" s="77"/>
      <c r="T42" s="77"/>
      <c r="U42" s="77"/>
      <c r="V42" s="77"/>
      <c r="W42" s="7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82">
        <v>2003</v>
      </c>
      <c r="B7" s="82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79"/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</row>
    <row r="8" spans="1:23" ht="12.75" x14ac:dyDescent="0.2">
      <c r="A8" s="82">
        <v>2004</v>
      </c>
      <c r="B8" s="82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/>
      <c r="M8" s="79"/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/>
    </row>
    <row r="9" spans="1:23" ht="12.75" x14ac:dyDescent="0.2">
      <c r="A9" s="82">
        <v>2005</v>
      </c>
      <c r="B9" s="82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/>
      <c r="L9" s="83"/>
      <c r="M9" s="79"/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/>
      <c r="W9" s="82"/>
    </row>
    <row r="10" spans="1:23" ht="12.75" x14ac:dyDescent="0.2">
      <c r="A10" s="82">
        <v>2006</v>
      </c>
      <c r="B10" s="82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/>
      <c r="K10" s="83"/>
      <c r="L10" s="83"/>
      <c r="M10" s="79"/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/>
      <c r="V10" s="82"/>
      <c r="W10" s="82"/>
    </row>
    <row r="11" spans="1:23" ht="12.75" x14ac:dyDescent="0.2">
      <c r="A11" s="82">
        <v>2007</v>
      </c>
      <c r="B11" s="82">
        <v>10</v>
      </c>
      <c r="C11" s="83">
        <v>90</v>
      </c>
      <c r="D11" s="83">
        <v>60</v>
      </c>
      <c r="E11" s="83">
        <v>60</v>
      </c>
      <c r="F11" s="83">
        <v>50</v>
      </c>
      <c r="G11" s="83">
        <v>20</v>
      </c>
      <c r="H11" s="83">
        <v>10</v>
      </c>
      <c r="I11" s="83"/>
      <c r="J11" s="83"/>
      <c r="K11" s="83"/>
      <c r="L11" s="83"/>
      <c r="M11" s="79"/>
      <c r="N11" s="82">
        <v>9</v>
      </c>
      <c r="O11" s="82">
        <v>6</v>
      </c>
      <c r="P11" s="82">
        <v>6</v>
      </c>
      <c r="Q11" s="82">
        <v>5</v>
      </c>
      <c r="R11" s="82">
        <v>2</v>
      </c>
      <c r="S11" s="82">
        <v>1</v>
      </c>
      <c r="T11" s="82"/>
      <c r="U11" s="82"/>
      <c r="V11" s="82"/>
      <c r="W11" s="82"/>
    </row>
    <row r="12" spans="1:23" ht="12.75" x14ac:dyDescent="0.2">
      <c r="A12" s="82">
        <v>2008</v>
      </c>
      <c r="B12" s="82">
        <v>3</v>
      </c>
      <c r="C12" s="83">
        <v>100</v>
      </c>
      <c r="D12" s="83">
        <v>100</v>
      </c>
      <c r="E12" s="83">
        <v>66.67</v>
      </c>
      <c r="F12" s="83">
        <v>66.67</v>
      </c>
      <c r="G12" s="83">
        <v>0</v>
      </c>
      <c r="H12" s="83"/>
      <c r="I12" s="83"/>
      <c r="J12" s="83"/>
      <c r="K12" s="83"/>
      <c r="L12" s="83"/>
      <c r="M12" s="79"/>
      <c r="N12" s="82">
        <v>3</v>
      </c>
      <c r="O12" s="82">
        <v>3</v>
      </c>
      <c r="P12" s="82">
        <v>2</v>
      </c>
      <c r="Q12" s="82">
        <v>2</v>
      </c>
      <c r="R12" s="82">
        <v>0</v>
      </c>
      <c r="S12" s="82"/>
      <c r="T12" s="82"/>
      <c r="U12" s="82"/>
      <c r="V12" s="82"/>
      <c r="W12" s="82"/>
    </row>
    <row r="13" spans="1:23" ht="12.75" x14ac:dyDescent="0.2">
      <c r="A13" s="82">
        <v>2009</v>
      </c>
      <c r="B13" s="82">
        <v>3</v>
      </c>
      <c r="C13" s="83">
        <v>100</v>
      </c>
      <c r="D13" s="83">
        <v>100</v>
      </c>
      <c r="E13" s="83">
        <v>100</v>
      </c>
      <c r="F13" s="83">
        <v>100</v>
      </c>
      <c r="G13" s="83"/>
      <c r="H13" s="83"/>
      <c r="I13" s="83"/>
      <c r="J13" s="83"/>
      <c r="K13" s="83"/>
      <c r="L13" s="83"/>
      <c r="M13" s="79"/>
      <c r="N13" s="82">
        <v>3</v>
      </c>
      <c r="O13" s="82">
        <v>3</v>
      </c>
      <c r="P13" s="82">
        <v>3</v>
      </c>
      <c r="Q13" s="82">
        <v>3</v>
      </c>
      <c r="R13" s="82"/>
      <c r="S13" s="82"/>
      <c r="T13" s="82"/>
      <c r="U13" s="82"/>
      <c r="V13" s="82"/>
      <c r="W13" s="82"/>
    </row>
    <row r="14" spans="1:23" ht="12.75" x14ac:dyDescent="0.2">
      <c r="A14" s="82">
        <v>2010</v>
      </c>
      <c r="B14" s="82">
        <v>4</v>
      </c>
      <c r="C14" s="83">
        <v>75</v>
      </c>
      <c r="D14" s="83">
        <v>75</v>
      </c>
      <c r="E14" s="83">
        <v>75</v>
      </c>
      <c r="F14" s="83"/>
      <c r="G14" s="83"/>
      <c r="H14" s="83"/>
      <c r="I14" s="83"/>
      <c r="J14" s="83"/>
      <c r="K14" s="83"/>
      <c r="L14" s="83"/>
      <c r="M14" s="79"/>
      <c r="N14" s="82">
        <v>3</v>
      </c>
      <c r="O14" s="82">
        <v>3</v>
      </c>
      <c r="P14" s="82">
        <v>3</v>
      </c>
      <c r="Q14" s="82"/>
      <c r="R14" s="82"/>
      <c r="S14" s="82"/>
      <c r="T14" s="82"/>
      <c r="U14" s="82"/>
      <c r="V14" s="82"/>
      <c r="W14" s="82"/>
    </row>
    <row r="15" spans="1:23" ht="12.75" x14ac:dyDescent="0.2">
      <c r="A15" s="82">
        <v>2011</v>
      </c>
      <c r="B15" s="82">
        <v>2</v>
      </c>
      <c r="C15" s="83">
        <v>100</v>
      </c>
      <c r="D15" s="83">
        <v>100</v>
      </c>
      <c r="E15" s="83"/>
      <c r="F15" s="83"/>
      <c r="G15" s="83"/>
      <c r="H15" s="83"/>
      <c r="I15" s="83"/>
      <c r="J15" s="83"/>
      <c r="K15" s="83"/>
      <c r="L15" s="83"/>
      <c r="M15" s="79"/>
      <c r="N15" s="82">
        <v>2</v>
      </c>
      <c r="O15" s="82">
        <v>2</v>
      </c>
      <c r="P15" s="82"/>
      <c r="Q15" s="82"/>
      <c r="R15" s="82"/>
      <c r="S15" s="82"/>
      <c r="T15" s="82"/>
      <c r="U15" s="82"/>
      <c r="V15" s="82"/>
      <c r="W15" s="82"/>
    </row>
    <row r="16" spans="1:23" ht="12.75" x14ac:dyDescent="0.2">
      <c r="A16" s="82">
        <v>2012</v>
      </c>
      <c r="B16" s="82">
        <v>5</v>
      </c>
      <c r="C16" s="83">
        <v>60</v>
      </c>
      <c r="D16" s="83"/>
      <c r="E16" s="83"/>
      <c r="F16" s="83"/>
      <c r="G16" s="83"/>
      <c r="H16" s="83"/>
      <c r="I16" s="83"/>
      <c r="J16" s="83"/>
      <c r="K16" s="83"/>
      <c r="L16" s="83"/>
      <c r="M16" s="79"/>
      <c r="N16" s="82">
        <v>3</v>
      </c>
      <c r="O16" s="82"/>
      <c r="P16" s="82"/>
      <c r="Q16" s="82"/>
      <c r="R16" s="82"/>
      <c r="S16" s="82"/>
      <c r="T16" s="82"/>
      <c r="U16" s="82"/>
      <c r="V16" s="82"/>
      <c r="W16" s="8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81" t="s">
        <v>3</v>
      </c>
      <c r="B19" s="81" t="s">
        <v>4</v>
      </c>
      <c r="C19" s="81" t="s">
        <v>5</v>
      </c>
      <c r="D19" s="81" t="s">
        <v>6</v>
      </c>
      <c r="E19" s="81" t="s">
        <v>7</v>
      </c>
      <c r="F19" s="81" t="s">
        <v>8</v>
      </c>
      <c r="G19" s="81" t="s">
        <v>9</v>
      </c>
      <c r="H19" s="81" t="s">
        <v>10</v>
      </c>
      <c r="I19" s="81" t="s">
        <v>11</v>
      </c>
      <c r="J19" s="81" t="s">
        <v>12</v>
      </c>
      <c r="K19" s="81" t="s">
        <v>13</v>
      </c>
      <c r="L19" s="81" t="s">
        <v>14</v>
      </c>
      <c r="M19" s="80"/>
      <c r="N19" s="81" t="s">
        <v>26</v>
      </c>
      <c r="O19" s="81" t="s">
        <v>27</v>
      </c>
      <c r="P19" s="81" t="s">
        <v>28</v>
      </c>
      <c r="Q19" s="81" t="s">
        <v>29</v>
      </c>
      <c r="R19" s="81" t="s">
        <v>30</v>
      </c>
      <c r="S19" s="81" t="s">
        <v>31</v>
      </c>
      <c r="T19" s="81" t="s">
        <v>32</v>
      </c>
      <c r="U19" s="81" t="s">
        <v>33</v>
      </c>
      <c r="V19" s="81" t="s">
        <v>34</v>
      </c>
      <c r="W19" s="81" t="s">
        <v>35</v>
      </c>
    </row>
    <row r="20" spans="1:23" ht="12.75" x14ac:dyDescent="0.2">
      <c r="A20" s="82">
        <v>2003</v>
      </c>
      <c r="B20" s="82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79"/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</row>
    <row r="21" spans="1:23" ht="12.75" x14ac:dyDescent="0.2">
      <c r="A21" s="82">
        <v>2004</v>
      </c>
      <c r="B21" s="82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/>
      <c r="M21" s="79"/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</row>
    <row r="22" spans="1:23" ht="12.75" x14ac:dyDescent="0.2">
      <c r="A22" s="82">
        <v>2005</v>
      </c>
      <c r="B22" s="82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/>
      <c r="L22" s="83"/>
      <c r="M22" s="79"/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/>
      <c r="W22" s="82"/>
    </row>
    <row r="23" spans="1:23" ht="12.75" x14ac:dyDescent="0.2">
      <c r="A23" s="82">
        <v>2006</v>
      </c>
      <c r="B23" s="8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/>
      <c r="K23" s="83"/>
      <c r="L23" s="83"/>
      <c r="M23" s="79"/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/>
      <c r="V23" s="82"/>
      <c r="W23" s="82"/>
    </row>
    <row r="24" spans="1:23" ht="12.75" x14ac:dyDescent="0.2">
      <c r="A24" s="82">
        <v>2007</v>
      </c>
      <c r="B24" s="82">
        <v>10</v>
      </c>
      <c r="C24" s="83">
        <v>0</v>
      </c>
      <c r="D24" s="83">
        <v>0</v>
      </c>
      <c r="E24" s="83">
        <v>0</v>
      </c>
      <c r="F24" s="83">
        <v>10</v>
      </c>
      <c r="G24" s="83">
        <v>30</v>
      </c>
      <c r="H24" s="83">
        <v>40</v>
      </c>
      <c r="I24" s="83"/>
      <c r="J24" s="83"/>
      <c r="K24" s="83"/>
      <c r="L24" s="83"/>
      <c r="M24" s="79"/>
      <c r="N24" s="82">
        <v>0</v>
      </c>
      <c r="O24" s="82">
        <v>0</v>
      </c>
      <c r="P24" s="82">
        <v>0</v>
      </c>
      <c r="Q24" s="82">
        <v>1</v>
      </c>
      <c r="R24" s="82">
        <v>3</v>
      </c>
      <c r="S24" s="82">
        <v>4</v>
      </c>
      <c r="T24" s="82"/>
      <c r="U24" s="82"/>
      <c r="V24" s="82"/>
      <c r="W24" s="82"/>
    </row>
    <row r="25" spans="1:23" ht="12.75" x14ac:dyDescent="0.2">
      <c r="A25" s="82">
        <v>2008</v>
      </c>
      <c r="B25" s="82">
        <v>3</v>
      </c>
      <c r="C25" s="83">
        <v>0</v>
      </c>
      <c r="D25" s="83">
        <v>0</v>
      </c>
      <c r="E25" s="83">
        <v>0</v>
      </c>
      <c r="F25" s="83">
        <v>0</v>
      </c>
      <c r="G25" s="83">
        <v>66.67</v>
      </c>
      <c r="H25" s="83"/>
      <c r="I25" s="83"/>
      <c r="J25" s="83"/>
      <c r="K25" s="83"/>
      <c r="L25" s="83"/>
      <c r="M25" s="79"/>
      <c r="N25" s="82">
        <v>0</v>
      </c>
      <c r="O25" s="82">
        <v>0</v>
      </c>
      <c r="P25" s="82">
        <v>0</v>
      </c>
      <c r="Q25" s="82">
        <v>0</v>
      </c>
      <c r="R25" s="82">
        <v>2</v>
      </c>
      <c r="S25" s="82"/>
      <c r="T25" s="82"/>
      <c r="U25" s="82"/>
      <c r="V25" s="82"/>
      <c r="W25" s="82"/>
    </row>
    <row r="26" spans="1:23" ht="12.75" x14ac:dyDescent="0.2">
      <c r="A26" s="82">
        <v>2009</v>
      </c>
      <c r="B26" s="82">
        <v>3</v>
      </c>
      <c r="C26" s="83">
        <v>0</v>
      </c>
      <c r="D26" s="83">
        <v>0</v>
      </c>
      <c r="E26" s="83">
        <v>0</v>
      </c>
      <c r="F26" s="83">
        <v>0</v>
      </c>
      <c r="G26" s="83"/>
      <c r="H26" s="83"/>
      <c r="I26" s="83"/>
      <c r="J26" s="83"/>
      <c r="K26" s="83"/>
      <c r="L26" s="83"/>
      <c r="M26" s="79"/>
      <c r="N26" s="82">
        <v>0</v>
      </c>
      <c r="O26" s="82">
        <v>0</v>
      </c>
      <c r="P26" s="82">
        <v>0</v>
      </c>
      <c r="Q26" s="82">
        <v>0</v>
      </c>
      <c r="R26" s="82"/>
      <c r="S26" s="82"/>
      <c r="T26" s="82"/>
      <c r="U26" s="82"/>
      <c r="V26" s="82"/>
      <c r="W26" s="82"/>
    </row>
    <row r="27" spans="1:23" ht="12.75" x14ac:dyDescent="0.2">
      <c r="A27" s="82">
        <v>2010</v>
      </c>
      <c r="B27" s="82">
        <v>4</v>
      </c>
      <c r="C27" s="83">
        <v>0</v>
      </c>
      <c r="D27" s="83">
        <v>0</v>
      </c>
      <c r="E27" s="83">
        <v>0</v>
      </c>
      <c r="F27" s="83"/>
      <c r="G27" s="83"/>
      <c r="H27" s="83"/>
      <c r="I27" s="83"/>
      <c r="J27" s="83"/>
      <c r="K27" s="83"/>
      <c r="L27" s="83"/>
      <c r="M27" s="79"/>
      <c r="N27" s="82">
        <v>0</v>
      </c>
      <c r="O27" s="82">
        <v>0</v>
      </c>
      <c r="P27" s="82">
        <v>0</v>
      </c>
      <c r="Q27" s="82"/>
      <c r="R27" s="82"/>
      <c r="S27" s="82"/>
      <c r="T27" s="82"/>
      <c r="U27" s="82"/>
      <c r="V27" s="82"/>
      <c r="W27" s="82"/>
    </row>
    <row r="28" spans="1:23" ht="12.75" x14ac:dyDescent="0.2">
      <c r="A28" s="82">
        <v>2011</v>
      </c>
      <c r="B28" s="82">
        <v>2</v>
      </c>
      <c r="C28" s="83">
        <v>0</v>
      </c>
      <c r="D28" s="83">
        <v>0</v>
      </c>
      <c r="E28" s="83"/>
      <c r="F28" s="83"/>
      <c r="G28" s="83"/>
      <c r="H28" s="83"/>
      <c r="I28" s="83"/>
      <c r="J28" s="83"/>
      <c r="K28" s="83"/>
      <c r="L28" s="83"/>
      <c r="M28" s="79"/>
      <c r="N28" s="82">
        <v>0</v>
      </c>
      <c r="O28" s="82">
        <v>0</v>
      </c>
      <c r="P28" s="82"/>
      <c r="Q28" s="82"/>
      <c r="R28" s="82"/>
      <c r="S28" s="82"/>
      <c r="T28" s="82"/>
      <c r="U28" s="82"/>
      <c r="V28" s="82"/>
      <c r="W28" s="82"/>
    </row>
    <row r="29" spans="1:23" x14ac:dyDescent="0.25">
      <c r="A29" s="82">
        <v>2012</v>
      </c>
      <c r="B29" s="82">
        <v>5</v>
      </c>
      <c r="C29" s="83">
        <v>0</v>
      </c>
      <c r="D29" s="83"/>
      <c r="E29" s="83"/>
      <c r="F29" s="83"/>
      <c r="G29" s="83"/>
      <c r="H29" s="83"/>
      <c r="I29" s="83"/>
      <c r="J29" s="83"/>
      <c r="K29" s="83"/>
      <c r="L29" s="83"/>
      <c r="M29" s="79"/>
      <c r="N29" s="82">
        <v>0</v>
      </c>
      <c r="O29" s="82"/>
      <c r="P29" s="82"/>
      <c r="Q29" s="82"/>
      <c r="R29" s="82"/>
      <c r="S29" s="82"/>
      <c r="T29" s="82"/>
      <c r="U29" s="82"/>
      <c r="V29" s="82"/>
      <c r="W29" s="8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81" t="s">
        <v>3</v>
      </c>
      <c r="B32" s="81" t="s">
        <v>4</v>
      </c>
      <c r="C32" s="81" t="s">
        <v>5</v>
      </c>
      <c r="D32" s="81" t="s">
        <v>6</v>
      </c>
      <c r="E32" s="81" t="s">
        <v>7</v>
      </c>
      <c r="F32" s="81" t="s">
        <v>8</v>
      </c>
      <c r="G32" s="81" t="s">
        <v>9</v>
      </c>
      <c r="H32" s="81" t="s">
        <v>10</v>
      </c>
      <c r="I32" s="81" t="s">
        <v>11</v>
      </c>
      <c r="J32" s="81" t="s">
        <v>12</v>
      </c>
      <c r="K32" s="81" t="s">
        <v>13</v>
      </c>
      <c r="L32" s="81" t="s">
        <v>14</v>
      </c>
      <c r="M32" s="80"/>
      <c r="N32" s="81" t="s">
        <v>36</v>
      </c>
      <c r="O32" s="81" t="s">
        <v>37</v>
      </c>
      <c r="P32" s="81" t="s">
        <v>38</v>
      </c>
      <c r="Q32" s="81" t="s">
        <v>39</v>
      </c>
      <c r="R32" s="81" t="s">
        <v>40</v>
      </c>
      <c r="S32" s="81" t="s">
        <v>41</v>
      </c>
      <c r="T32" s="81" t="s">
        <v>42</v>
      </c>
      <c r="U32" s="81" t="s">
        <v>43</v>
      </c>
      <c r="V32" s="81" t="s">
        <v>44</v>
      </c>
      <c r="W32" s="81" t="s">
        <v>45</v>
      </c>
    </row>
    <row r="33" spans="1:23" x14ac:dyDescent="0.25">
      <c r="A33" s="82">
        <v>2003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79"/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</row>
    <row r="34" spans="1:23" x14ac:dyDescent="0.25">
      <c r="A34" s="82">
        <v>2004</v>
      </c>
      <c r="B34" s="82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/>
      <c r="M34" s="79"/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/>
    </row>
    <row r="35" spans="1:23" x14ac:dyDescent="0.25">
      <c r="A35" s="82">
        <v>2005</v>
      </c>
      <c r="B35" s="82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/>
      <c r="L35" s="83"/>
      <c r="M35" s="79"/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/>
      <c r="W35" s="82"/>
    </row>
    <row r="36" spans="1:23" x14ac:dyDescent="0.25">
      <c r="A36" s="82">
        <v>2006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/>
      <c r="K36" s="83"/>
      <c r="L36" s="83"/>
      <c r="M36" s="79"/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/>
      <c r="V36" s="82"/>
      <c r="W36" s="82"/>
    </row>
    <row r="37" spans="1:23" x14ac:dyDescent="0.25">
      <c r="A37" s="82">
        <v>2007</v>
      </c>
      <c r="B37" s="82">
        <v>10</v>
      </c>
      <c r="C37" s="83">
        <v>90</v>
      </c>
      <c r="D37" s="83">
        <v>60</v>
      </c>
      <c r="E37" s="83">
        <v>60</v>
      </c>
      <c r="F37" s="83">
        <v>60</v>
      </c>
      <c r="G37" s="83">
        <v>50</v>
      </c>
      <c r="H37" s="83">
        <v>50</v>
      </c>
      <c r="I37" s="83"/>
      <c r="J37" s="83"/>
      <c r="K37" s="83"/>
      <c r="L37" s="83"/>
      <c r="M37" s="79"/>
      <c r="N37" s="82">
        <v>9</v>
      </c>
      <c r="O37" s="82">
        <v>6</v>
      </c>
      <c r="P37" s="82">
        <v>6</v>
      </c>
      <c r="Q37" s="82">
        <v>6</v>
      </c>
      <c r="R37" s="82">
        <v>5</v>
      </c>
      <c r="S37" s="82">
        <v>5</v>
      </c>
      <c r="T37" s="82"/>
      <c r="U37" s="82"/>
      <c r="V37" s="82"/>
      <c r="W37" s="82"/>
    </row>
    <row r="38" spans="1:23" x14ac:dyDescent="0.25">
      <c r="A38" s="82">
        <v>2008</v>
      </c>
      <c r="B38" s="82">
        <v>3</v>
      </c>
      <c r="C38" s="83">
        <v>100</v>
      </c>
      <c r="D38" s="83">
        <v>100</v>
      </c>
      <c r="E38" s="83">
        <v>66.67</v>
      </c>
      <c r="F38" s="83">
        <v>66.67</v>
      </c>
      <c r="G38" s="83">
        <v>66.67</v>
      </c>
      <c r="H38" s="83"/>
      <c r="I38" s="83"/>
      <c r="J38" s="83"/>
      <c r="K38" s="83"/>
      <c r="L38" s="83"/>
      <c r="M38" s="79"/>
      <c r="N38" s="82">
        <v>3</v>
      </c>
      <c r="O38" s="82">
        <v>3</v>
      </c>
      <c r="P38" s="82">
        <v>2</v>
      </c>
      <c r="Q38" s="82">
        <v>2</v>
      </c>
      <c r="R38" s="82">
        <v>2</v>
      </c>
      <c r="S38" s="82"/>
      <c r="T38" s="82"/>
      <c r="U38" s="82"/>
      <c r="V38" s="82"/>
      <c r="W38" s="82"/>
    </row>
    <row r="39" spans="1:23" x14ac:dyDescent="0.25">
      <c r="A39" s="82">
        <v>2009</v>
      </c>
      <c r="B39" s="82">
        <v>3</v>
      </c>
      <c r="C39" s="83">
        <v>100</v>
      </c>
      <c r="D39" s="83">
        <v>100</v>
      </c>
      <c r="E39" s="83">
        <v>100</v>
      </c>
      <c r="F39" s="83">
        <v>100</v>
      </c>
      <c r="G39" s="83"/>
      <c r="H39" s="83"/>
      <c r="I39" s="83"/>
      <c r="J39" s="83"/>
      <c r="K39" s="83"/>
      <c r="L39" s="83"/>
      <c r="M39" s="79"/>
      <c r="N39" s="82">
        <v>3</v>
      </c>
      <c r="O39" s="82">
        <v>3</v>
      </c>
      <c r="P39" s="82">
        <v>3</v>
      </c>
      <c r="Q39" s="82">
        <v>3</v>
      </c>
      <c r="R39" s="82"/>
      <c r="S39" s="82"/>
      <c r="T39" s="82"/>
      <c r="U39" s="82"/>
      <c r="V39" s="82"/>
      <c r="W39" s="82"/>
    </row>
    <row r="40" spans="1:23" x14ac:dyDescent="0.25">
      <c r="A40" s="82">
        <v>2010</v>
      </c>
      <c r="B40" s="82">
        <v>4</v>
      </c>
      <c r="C40" s="83">
        <v>75</v>
      </c>
      <c r="D40" s="83">
        <v>75</v>
      </c>
      <c r="E40" s="83">
        <v>75</v>
      </c>
      <c r="F40" s="83"/>
      <c r="G40" s="83"/>
      <c r="H40" s="83"/>
      <c r="I40" s="83"/>
      <c r="J40" s="83"/>
      <c r="K40" s="83"/>
      <c r="L40" s="83"/>
      <c r="M40" s="79"/>
      <c r="N40" s="82">
        <v>3</v>
      </c>
      <c r="O40" s="82">
        <v>3</v>
      </c>
      <c r="P40" s="82">
        <v>3</v>
      </c>
      <c r="Q40" s="82"/>
      <c r="R40" s="82"/>
      <c r="S40" s="82"/>
      <c r="T40" s="82"/>
      <c r="U40" s="82"/>
      <c r="V40" s="82"/>
      <c r="W40" s="82"/>
    </row>
    <row r="41" spans="1:23" x14ac:dyDescent="0.25">
      <c r="A41" s="82">
        <v>2011</v>
      </c>
      <c r="B41" s="82">
        <v>2</v>
      </c>
      <c r="C41" s="83">
        <v>100</v>
      </c>
      <c r="D41" s="83">
        <v>100</v>
      </c>
      <c r="E41" s="83"/>
      <c r="F41" s="83"/>
      <c r="G41" s="83"/>
      <c r="H41" s="83"/>
      <c r="I41" s="83"/>
      <c r="J41" s="83"/>
      <c r="K41" s="83"/>
      <c r="L41" s="83"/>
      <c r="M41" s="79"/>
      <c r="N41" s="82">
        <v>2</v>
      </c>
      <c r="O41" s="82">
        <v>2</v>
      </c>
      <c r="P41" s="82"/>
      <c r="Q41" s="82"/>
      <c r="R41" s="82"/>
      <c r="S41" s="82"/>
      <c r="T41" s="82"/>
      <c r="U41" s="82"/>
      <c r="V41" s="82"/>
      <c r="W41" s="82"/>
    </row>
    <row r="42" spans="1:23" x14ac:dyDescent="0.25">
      <c r="A42" s="82">
        <v>2012</v>
      </c>
      <c r="B42" s="82">
        <v>5</v>
      </c>
      <c r="C42" s="83">
        <v>60</v>
      </c>
      <c r="D42" s="83"/>
      <c r="E42" s="83"/>
      <c r="F42" s="83"/>
      <c r="G42" s="83"/>
      <c r="H42" s="83"/>
      <c r="I42" s="83"/>
      <c r="J42" s="83"/>
      <c r="K42" s="83"/>
      <c r="L42" s="83"/>
      <c r="M42" s="79"/>
      <c r="N42" s="82">
        <v>3</v>
      </c>
      <c r="O42" s="82"/>
      <c r="P42" s="82"/>
      <c r="Q42" s="82"/>
      <c r="R42" s="82"/>
      <c r="S42" s="82"/>
      <c r="T42" s="82"/>
      <c r="U42" s="82"/>
      <c r="V42" s="82"/>
      <c r="W42" s="8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87">
        <v>2003</v>
      </c>
      <c r="B7" s="87">
        <v>6</v>
      </c>
      <c r="C7" s="88">
        <v>83.33</v>
      </c>
      <c r="D7" s="88">
        <v>50</v>
      </c>
      <c r="E7" s="88">
        <v>50</v>
      </c>
      <c r="F7" s="88">
        <v>50</v>
      </c>
      <c r="G7" s="88">
        <v>50</v>
      </c>
      <c r="H7" s="88">
        <v>50</v>
      </c>
      <c r="I7" s="88">
        <v>16.670000000000002</v>
      </c>
      <c r="J7" s="88">
        <v>16.670000000000002</v>
      </c>
      <c r="K7" s="88">
        <v>16.670000000000002</v>
      </c>
      <c r="L7" s="88">
        <v>0</v>
      </c>
      <c r="M7" s="84"/>
      <c r="N7" s="87">
        <v>5</v>
      </c>
      <c r="O7" s="87">
        <v>3</v>
      </c>
      <c r="P7" s="87">
        <v>3</v>
      </c>
      <c r="Q7" s="87">
        <v>3</v>
      </c>
      <c r="R7" s="87">
        <v>3</v>
      </c>
      <c r="S7" s="87">
        <v>3</v>
      </c>
      <c r="T7" s="87">
        <v>1</v>
      </c>
      <c r="U7" s="87">
        <v>1</v>
      </c>
      <c r="V7" s="87">
        <v>1</v>
      </c>
      <c r="W7" s="87">
        <v>0</v>
      </c>
    </row>
    <row r="8" spans="1:23" ht="12.75" x14ac:dyDescent="0.2">
      <c r="A8" s="87">
        <v>2004</v>
      </c>
      <c r="B8" s="87">
        <v>7</v>
      </c>
      <c r="C8" s="88">
        <v>71.430000000000007</v>
      </c>
      <c r="D8" s="88">
        <v>42.86</v>
      </c>
      <c r="E8" s="88">
        <v>42.86</v>
      </c>
      <c r="F8" s="88">
        <v>42.86</v>
      </c>
      <c r="G8" s="88">
        <v>14.29</v>
      </c>
      <c r="H8" s="88">
        <v>14.29</v>
      </c>
      <c r="I8" s="88">
        <v>0</v>
      </c>
      <c r="J8" s="88">
        <v>0</v>
      </c>
      <c r="K8" s="88">
        <v>0</v>
      </c>
      <c r="L8" s="88"/>
      <c r="M8" s="84"/>
      <c r="N8" s="87">
        <v>5</v>
      </c>
      <c r="O8" s="87">
        <v>3</v>
      </c>
      <c r="P8" s="87">
        <v>3</v>
      </c>
      <c r="Q8" s="87">
        <v>3</v>
      </c>
      <c r="R8" s="87">
        <v>1</v>
      </c>
      <c r="S8" s="87">
        <v>1</v>
      </c>
      <c r="T8" s="87">
        <v>0</v>
      </c>
      <c r="U8" s="87">
        <v>0</v>
      </c>
      <c r="V8" s="87">
        <v>0</v>
      </c>
      <c r="W8" s="87"/>
    </row>
    <row r="9" spans="1:23" ht="12.75" x14ac:dyDescent="0.2">
      <c r="A9" s="87">
        <v>2005</v>
      </c>
      <c r="B9" s="87">
        <v>5</v>
      </c>
      <c r="C9" s="88">
        <v>100</v>
      </c>
      <c r="D9" s="88">
        <v>80</v>
      </c>
      <c r="E9" s="88">
        <v>60</v>
      </c>
      <c r="F9" s="88">
        <v>60</v>
      </c>
      <c r="G9" s="88">
        <v>20</v>
      </c>
      <c r="H9" s="88">
        <v>20</v>
      </c>
      <c r="I9" s="88">
        <v>0</v>
      </c>
      <c r="J9" s="88">
        <v>0</v>
      </c>
      <c r="K9" s="88"/>
      <c r="L9" s="88"/>
      <c r="M9" s="84"/>
      <c r="N9" s="87">
        <v>5</v>
      </c>
      <c r="O9" s="87">
        <v>4</v>
      </c>
      <c r="P9" s="87">
        <v>3</v>
      </c>
      <c r="Q9" s="87">
        <v>3</v>
      </c>
      <c r="R9" s="87">
        <v>1</v>
      </c>
      <c r="S9" s="87">
        <v>1</v>
      </c>
      <c r="T9" s="87">
        <v>0</v>
      </c>
      <c r="U9" s="87">
        <v>0</v>
      </c>
      <c r="V9" s="87"/>
      <c r="W9" s="87"/>
    </row>
    <row r="10" spans="1:23" ht="12.75" x14ac:dyDescent="0.2">
      <c r="A10" s="87">
        <v>2006</v>
      </c>
      <c r="B10" s="87">
        <v>7</v>
      </c>
      <c r="C10" s="88">
        <v>100</v>
      </c>
      <c r="D10" s="88">
        <v>71.430000000000007</v>
      </c>
      <c r="E10" s="88">
        <v>57.14</v>
      </c>
      <c r="F10" s="88">
        <v>57.14</v>
      </c>
      <c r="G10" s="88">
        <v>28.57</v>
      </c>
      <c r="H10" s="88">
        <v>0</v>
      </c>
      <c r="I10" s="88">
        <v>0</v>
      </c>
      <c r="J10" s="88"/>
      <c r="K10" s="88"/>
      <c r="L10" s="88"/>
      <c r="M10" s="84"/>
      <c r="N10" s="87">
        <v>7</v>
      </c>
      <c r="O10" s="87">
        <v>5</v>
      </c>
      <c r="P10" s="87">
        <v>4</v>
      </c>
      <c r="Q10" s="87">
        <v>4</v>
      </c>
      <c r="R10" s="87">
        <v>2</v>
      </c>
      <c r="S10" s="87">
        <v>0</v>
      </c>
      <c r="T10" s="87">
        <v>0</v>
      </c>
      <c r="U10" s="87"/>
      <c r="V10" s="87"/>
      <c r="W10" s="87"/>
    </row>
    <row r="11" spans="1:23" ht="12.75" x14ac:dyDescent="0.2">
      <c r="A11" s="87">
        <v>2007</v>
      </c>
      <c r="B11" s="87">
        <v>3</v>
      </c>
      <c r="C11" s="88">
        <v>66.67</v>
      </c>
      <c r="D11" s="88">
        <v>66.67</v>
      </c>
      <c r="E11" s="88">
        <v>66.67</v>
      </c>
      <c r="F11" s="88">
        <v>33.33</v>
      </c>
      <c r="G11" s="88">
        <v>33.33</v>
      </c>
      <c r="H11" s="88">
        <v>33.33</v>
      </c>
      <c r="I11" s="88"/>
      <c r="J11" s="88"/>
      <c r="K11" s="88"/>
      <c r="L11" s="88"/>
      <c r="M11" s="84"/>
      <c r="N11" s="87">
        <v>2</v>
      </c>
      <c r="O11" s="87">
        <v>2</v>
      </c>
      <c r="P11" s="87">
        <v>2</v>
      </c>
      <c r="Q11" s="87">
        <v>1</v>
      </c>
      <c r="R11" s="87">
        <v>1</v>
      </c>
      <c r="S11" s="87">
        <v>1</v>
      </c>
      <c r="T11" s="87"/>
      <c r="U11" s="87"/>
      <c r="V11" s="87"/>
      <c r="W11" s="87"/>
    </row>
    <row r="12" spans="1:23" ht="12.75" x14ac:dyDescent="0.2">
      <c r="A12" s="87">
        <v>2008</v>
      </c>
      <c r="B12" s="87">
        <v>6</v>
      </c>
      <c r="C12" s="88">
        <v>100</v>
      </c>
      <c r="D12" s="88">
        <v>83.33</v>
      </c>
      <c r="E12" s="88">
        <v>83.33</v>
      </c>
      <c r="F12" s="88">
        <v>50</v>
      </c>
      <c r="G12" s="88">
        <v>33.33</v>
      </c>
      <c r="H12" s="88"/>
      <c r="I12" s="88"/>
      <c r="J12" s="88"/>
      <c r="K12" s="88"/>
      <c r="L12" s="88"/>
      <c r="M12" s="84"/>
      <c r="N12" s="87">
        <v>6</v>
      </c>
      <c r="O12" s="87">
        <v>5</v>
      </c>
      <c r="P12" s="87">
        <v>5</v>
      </c>
      <c r="Q12" s="87">
        <v>3</v>
      </c>
      <c r="R12" s="87">
        <v>2</v>
      </c>
      <c r="S12" s="87"/>
      <c r="T12" s="87"/>
      <c r="U12" s="87"/>
      <c r="V12" s="87"/>
      <c r="W12" s="87"/>
    </row>
    <row r="13" spans="1:23" ht="12.75" x14ac:dyDescent="0.2">
      <c r="A13" s="87">
        <v>2009</v>
      </c>
      <c r="B13" s="87">
        <v>8</v>
      </c>
      <c r="C13" s="88">
        <v>87.5</v>
      </c>
      <c r="D13" s="88">
        <v>75</v>
      </c>
      <c r="E13" s="88">
        <v>75</v>
      </c>
      <c r="F13" s="88">
        <v>25</v>
      </c>
      <c r="G13" s="88"/>
      <c r="H13" s="88"/>
      <c r="I13" s="88"/>
      <c r="J13" s="88"/>
      <c r="K13" s="88"/>
      <c r="L13" s="88"/>
      <c r="M13" s="84"/>
      <c r="N13" s="87">
        <v>7</v>
      </c>
      <c r="O13" s="87">
        <v>6</v>
      </c>
      <c r="P13" s="87">
        <v>6</v>
      </c>
      <c r="Q13" s="87">
        <v>2</v>
      </c>
      <c r="R13" s="87"/>
      <c r="S13" s="87"/>
      <c r="T13" s="87"/>
      <c r="U13" s="87"/>
      <c r="V13" s="87"/>
      <c r="W13" s="87"/>
    </row>
    <row r="14" spans="1:23" ht="12.75" x14ac:dyDescent="0.2">
      <c r="A14" s="87">
        <v>2010</v>
      </c>
      <c r="B14" s="87">
        <v>14</v>
      </c>
      <c r="C14" s="88">
        <v>71.430000000000007</v>
      </c>
      <c r="D14" s="88">
        <v>42.86</v>
      </c>
      <c r="E14" s="88">
        <v>35.71</v>
      </c>
      <c r="F14" s="88"/>
      <c r="G14" s="88"/>
      <c r="H14" s="88"/>
      <c r="I14" s="88"/>
      <c r="J14" s="88"/>
      <c r="K14" s="88"/>
      <c r="L14" s="88"/>
      <c r="M14" s="84"/>
      <c r="N14" s="87">
        <v>10</v>
      </c>
      <c r="O14" s="87">
        <v>6</v>
      </c>
      <c r="P14" s="87">
        <v>5</v>
      </c>
      <c r="Q14" s="87"/>
      <c r="R14" s="87"/>
      <c r="S14" s="87"/>
      <c r="T14" s="87"/>
      <c r="U14" s="87"/>
      <c r="V14" s="87"/>
      <c r="W14" s="87"/>
    </row>
    <row r="15" spans="1:23" ht="12.75" x14ac:dyDescent="0.2">
      <c r="A15" s="87">
        <v>2011</v>
      </c>
      <c r="B15" s="87">
        <v>8</v>
      </c>
      <c r="C15" s="88">
        <v>87.5</v>
      </c>
      <c r="D15" s="88">
        <v>75</v>
      </c>
      <c r="E15" s="88"/>
      <c r="F15" s="88"/>
      <c r="G15" s="88"/>
      <c r="H15" s="88"/>
      <c r="I15" s="88"/>
      <c r="J15" s="88"/>
      <c r="K15" s="88"/>
      <c r="L15" s="88"/>
      <c r="M15" s="84"/>
      <c r="N15" s="87">
        <v>7</v>
      </c>
      <c r="O15" s="87">
        <v>6</v>
      </c>
      <c r="P15" s="87"/>
      <c r="Q15" s="87"/>
      <c r="R15" s="87"/>
      <c r="S15" s="87"/>
      <c r="T15" s="87"/>
      <c r="U15" s="87"/>
      <c r="V15" s="87"/>
      <c r="W15" s="87"/>
    </row>
    <row r="16" spans="1:23" ht="12.75" x14ac:dyDescent="0.2">
      <c r="A16" s="87">
        <v>2012</v>
      </c>
      <c r="B16" s="87">
        <v>11</v>
      </c>
      <c r="C16" s="88">
        <v>100</v>
      </c>
      <c r="D16" s="88"/>
      <c r="E16" s="88"/>
      <c r="F16" s="88"/>
      <c r="G16" s="88"/>
      <c r="H16" s="88"/>
      <c r="I16" s="88"/>
      <c r="J16" s="88"/>
      <c r="K16" s="88"/>
      <c r="L16" s="88"/>
      <c r="M16" s="84"/>
      <c r="N16" s="87">
        <v>11</v>
      </c>
      <c r="O16" s="87"/>
      <c r="P16" s="87"/>
      <c r="Q16" s="87"/>
      <c r="R16" s="87"/>
      <c r="S16" s="87"/>
      <c r="T16" s="87"/>
      <c r="U16" s="87"/>
      <c r="V16" s="87"/>
      <c r="W16" s="8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86" t="s">
        <v>3</v>
      </c>
      <c r="B19" s="86" t="s">
        <v>4</v>
      </c>
      <c r="C19" s="86" t="s">
        <v>5</v>
      </c>
      <c r="D19" s="86" t="s">
        <v>6</v>
      </c>
      <c r="E19" s="86" t="s">
        <v>7</v>
      </c>
      <c r="F19" s="86" t="s">
        <v>8</v>
      </c>
      <c r="G19" s="86" t="s">
        <v>9</v>
      </c>
      <c r="H19" s="86" t="s">
        <v>10</v>
      </c>
      <c r="I19" s="86" t="s">
        <v>11</v>
      </c>
      <c r="J19" s="86" t="s">
        <v>12</v>
      </c>
      <c r="K19" s="86" t="s">
        <v>13</v>
      </c>
      <c r="L19" s="86" t="s">
        <v>14</v>
      </c>
      <c r="M19" s="85"/>
      <c r="N19" s="86" t="s">
        <v>26</v>
      </c>
      <c r="O19" s="86" t="s">
        <v>27</v>
      </c>
      <c r="P19" s="86" t="s">
        <v>28</v>
      </c>
      <c r="Q19" s="86" t="s">
        <v>29</v>
      </c>
      <c r="R19" s="86" t="s">
        <v>30</v>
      </c>
      <c r="S19" s="86" t="s">
        <v>31</v>
      </c>
      <c r="T19" s="86" t="s">
        <v>32</v>
      </c>
      <c r="U19" s="86" t="s">
        <v>33</v>
      </c>
      <c r="V19" s="86" t="s">
        <v>34</v>
      </c>
      <c r="W19" s="86" t="s">
        <v>35</v>
      </c>
    </row>
    <row r="20" spans="1:23" ht="12.75" x14ac:dyDescent="0.2">
      <c r="A20" s="87">
        <v>2003</v>
      </c>
      <c r="B20" s="87">
        <v>6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33.33</v>
      </c>
      <c r="J20" s="88">
        <v>33.33</v>
      </c>
      <c r="K20" s="88">
        <v>33.33</v>
      </c>
      <c r="L20" s="88">
        <v>33.33</v>
      </c>
      <c r="M20" s="84"/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2</v>
      </c>
      <c r="U20" s="87">
        <v>2</v>
      </c>
      <c r="V20" s="87">
        <v>2</v>
      </c>
      <c r="W20" s="87">
        <v>2</v>
      </c>
    </row>
    <row r="21" spans="1:23" ht="12.75" x14ac:dyDescent="0.2">
      <c r="A21" s="87">
        <v>2004</v>
      </c>
      <c r="B21" s="87">
        <v>7</v>
      </c>
      <c r="C21" s="88">
        <v>0</v>
      </c>
      <c r="D21" s="88">
        <v>0</v>
      </c>
      <c r="E21" s="88">
        <v>0</v>
      </c>
      <c r="F21" s="88">
        <v>0</v>
      </c>
      <c r="G21" s="88">
        <v>28.57</v>
      </c>
      <c r="H21" s="88">
        <v>28.57</v>
      </c>
      <c r="I21" s="88">
        <v>42.86</v>
      </c>
      <c r="J21" s="88">
        <v>42.86</v>
      </c>
      <c r="K21" s="88">
        <v>42.86</v>
      </c>
      <c r="L21" s="88"/>
      <c r="M21" s="84"/>
      <c r="N21" s="87">
        <v>0</v>
      </c>
      <c r="O21" s="87">
        <v>0</v>
      </c>
      <c r="P21" s="87">
        <v>0</v>
      </c>
      <c r="Q21" s="87">
        <v>0</v>
      </c>
      <c r="R21" s="87">
        <v>2</v>
      </c>
      <c r="S21" s="87">
        <v>2</v>
      </c>
      <c r="T21" s="87">
        <v>3</v>
      </c>
      <c r="U21" s="87">
        <v>3</v>
      </c>
      <c r="V21" s="87">
        <v>3</v>
      </c>
      <c r="W21" s="87"/>
    </row>
    <row r="22" spans="1:23" ht="12.75" x14ac:dyDescent="0.2">
      <c r="A22" s="87">
        <v>2005</v>
      </c>
      <c r="B22" s="87">
        <v>5</v>
      </c>
      <c r="C22" s="88">
        <v>0</v>
      </c>
      <c r="D22" s="88">
        <v>0</v>
      </c>
      <c r="E22" s="88">
        <v>20</v>
      </c>
      <c r="F22" s="88">
        <v>20</v>
      </c>
      <c r="G22" s="88">
        <v>60</v>
      </c>
      <c r="H22" s="88">
        <v>60</v>
      </c>
      <c r="I22" s="88">
        <v>60</v>
      </c>
      <c r="J22" s="88">
        <v>60</v>
      </c>
      <c r="K22" s="88"/>
      <c r="L22" s="88"/>
      <c r="M22" s="84"/>
      <c r="N22" s="87">
        <v>0</v>
      </c>
      <c r="O22" s="87">
        <v>0</v>
      </c>
      <c r="P22" s="87">
        <v>1</v>
      </c>
      <c r="Q22" s="87">
        <v>1</v>
      </c>
      <c r="R22" s="87">
        <v>3</v>
      </c>
      <c r="S22" s="87">
        <v>3</v>
      </c>
      <c r="T22" s="87">
        <v>3</v>
      </c>
      <c r="U22" s="87">
        <v>3</v>
      </c>
      <c r="V22" s="87"/>
      <c r="W22" s="87"/>
    </row>
    <row r="23" spans="1:23" ht="12.75" x14ac:dyDescent="0.2">
      <c r="A23" s="87">
        <v>2006</v>
      </c>
      <c r="B23" s="87">
        <v>7</v>
      </c>
      <c r="C23" s="88">
        <v>0</v>
      </c>
      <c r="D23" s="88">
        <v>0</v>
      </c>
      <c r="E23" s="88">
        <v>14.29</v>
      </c>
      <c r="F23" s="88">
        <v>14.29</v>
      </c>
      <c r="G23" s="88">
        <v>42.86</v>
      </c>
      <c r="H23" s="88">
        <v>71.430000000000007</v>
      </c>
      <c r="I23" s="88">
        <v>71.430000000000007</v>
      </c>
      <c r="J23" s="88"/>
      <c r="K23" s="88"/>
      <c r="L23" s="88"/>
      <c r="M23" s="84"/>
      <c r="N23" s="87">
        <v>0</v>
      </c>
      <c r="O23" s="87">
        <v>0</v>
      </c>
      <c r="P23" s="87">
        <v>1</v>
      </c>
      <c r="Q23" s="87">
        <v>1</v>
      </c>
      <c r="R23" s="87">
        <v>3</v>
      </c>
      <c r="S23" s="87">
        <v>5</v>
      </c>
      <c r="T23" s="87">
        <v>5</v>
      </c>
      <c r="U23" s="87"/>
      <c r="V23" s="87"/>
      <c r="W23" s="87"/>
    </row>
    <row r="24" spans="1:23" ht="12.75" x14ac:dyDescent="0.2">
      <c r="A24" s="87">
        <v>2007</v>
      </c>
      <c r="B24" s="87">
        <v>3</v>
      </c>
      <c r="C24" s="88">
        <v>0</v>
      </c>
      <c r="D24" s="88">
        <v>0</v>
      </c>
      <c r="E24" s="88">
        <v>0</v>
      </c>
      <c r="F24" s="88">
        <v>0</v>
      </c>
      <c r="G24" s="88">
        <v>33.33</v>
      </c>
      <c r="H24" s="88">
        <v>33.33</v>
      </c>
      <c r="I24" s="88"/>
      <c r="J24" s="88"/>
      <c r="K24" s="88"/>
      <c r="L24" s="88"/>
      <c r="M24" s="84"/>
      <c r="N24" s="87">
        <v>0</v>
      </c>
      <c r="O24" s="87">
        <v>0</v>
      </c>
      <c r="P24" s="87">
        <v>0</v>
      </c>
      <c r="Q24" s="87">
        <v>0</v>
      </c>
      <c r="R24" s="87">
        <v>1</v>
      </c>
      <c r="S24" s="87">
        <v>1</v>
      </c>
      <c r="T24" s="87"/>
      <c r="U24" s="87"/>
      <c r="V24" s="87"/>
      <c r="W24" s="87"/>
    </row>
    <row r="25" spans="1:23" ht="12.75" x14ac:dyDescent="0.2">
      <c r="A25" s="87">
        <v>2008</v>
      </c>
      <c r="B25" s="87">
        <v>6</v>
      </c>
      <c r="C25" s="88">
        <v>0</v>
      </c>
      <c r="D25" s="88">
        <v>0</v>
      </c>
      <c r="E25" s="88">
        <v>0</v>
      </c>
      <c r="F25" s="88">
        <v>16.670000000000002</v>
      </c>
      <c r="G25" s="88">
        <v>33.33</v>
      </c>
      <c r="H25" s="88"/>
      <c r="I25" s="88"/>
      <c r="J25" s="88"/>
      <c r="K25" s="88"/>
      <c r="L25" s="88"/>
      <c r="M25" s="84"/>
      <c r="N25" s="87">
        <v>0</v>
      </c>
      <c r="O25" s="87">
        <v>0</v>
      </c>
      <c r="P25" s="87">
        <v>0</v>
      </c>
      <c r="Q25" s="87">
        <v>1</v>
      </c>
      <c r="R25" s="87">
        <v>2</v>
      </c>
      <c r="S25" s="87"/>
      <c r="T25" s="87"/>
      <c r="U25" s="87"/>
      <c r="V25" s="87"/>
      <c r="W25" s="87"/>
    </row>
    <row r="26" spans="1:23" ht="12.75" x14ac:dyDescent="0.2">
      <c r="A26" s="87">
        <v>2009</v>
      </c>
      <c r="B26" s="87">
        <v>8</v>
      </c>
      <c r="C26" s="88">
        <v>0</v>
      </c>
      <c r="D26" s="88">
        <v>0</v>
      </c>
      <c r="E26" s="88">
        <v>0</v>
      </c>
      <c r="F26" s="88">
        <v>50</v>
      </c>
      <c r="G26" s="88"/>
      <c r="H26" s="88"/>
      <c r="I26" s="88"/>
      <c r="J26" s="88"/>
      <c r="K26" s="88"/>
      <c r="L26" s="88"/>
      <c r="M26" s="84"/>
      <c r="N26" s="87">
        <v>0</v>
      </c>
      <c r="O26" s="87">
        <v>0</v>
      </c>
      <c r="P26" s="87">
        <v>0</v>
      </c>
      <c r="Q26" s="87">
        <v>4</v>
      </c>
      <c r="R26" s="87"/>
      <c r="S26" s="87"/>
      <c r="T26" s="87"/>
      <c r="U26" s="87"/>
      <c r="V26" s="87"/>
      <c r="W26" s="87"/>
    </row>
    <row r="27" spans="1:23" ht="12.75" x14ac:dyDescent="0.2">
      <c r="A27" s="87">
        <v>2010</v>
      </c>
      <c r="B27" s="87">
        <v>14</v>
      </c>
      <c r="C27" s="88">
        <v>0</v>
      </c>
      <c r="D27" s="88">
        <v>0</v>
      </c>
      <c r="E27" s="88">
        <v>0</v>
      </c>
      <c r="F27" s="88"/>
      <c r="G27" s="88"/>
      <c r="H27" s="88"/>
      <c r="I27" s="88"/>
      <c r="J27" s="88"/>
      <c r="K27" s="88"/>
      <c r="L27" s="88"/>
      <c r="M27" s="84"/>
      <c r="N27" s="87">
        <v>0</v>
      </c>
      <c r="O27" s="87">
        <v>0</v>
      </c>
      <c r="P27" s="87">
        <v>0</v>
      </c>
      <c r="Q27" s="87"/>
      <c r="R27" s="87"/>
      <c r="S27" s="87"/>
      <c r="T27" s="87"/>
      <c r="U27" s="87"/>
      <c r="V27" s="87"/>
      <c r="W27" s="87"/>
    </row>
    <row r="28" spans="1:23" ht="12.75" x14ac:dyDescent="0.2">
      <c r="A28" s="87">
        <v>2011</v>
      </c>
      <c r="B28" s="87">
        <v>8</v>
      </c>
      <c r="C28" s="88">
        <v>0</v>
      </c>
      <c r="D28" s="88">
        <v>0</v>
      </c>
      <c r="E28" s="88"/>
      <c r="F28" s="88"/>
      <c r="G28" s="88"/>
      <c r="H28" s="88"/>
      <c r="I28" s="88"/>
      <c r="J28" s="88"/>
      <c r="K28" s="88"/>
      <c r="L28" s="88"/>
      <c r="M28" s="84"/>
      <c r="N28" s="87">
        <v>0</v>
      </c>
      <c r="O28" s="87">
        <v>0</v>
      </c>
      <c r="P28" s="87"/>
      <c r="Q28" s="87"/>
      <c r="R28" s="87"/>
      <c r="S28" s="87"/>
      <c r="T28" s="87"/>
      <c r="U28" s="87"/>
      <c r="V28" s="87"/>
      <c r="W28" s="87"/>
    </row>
    <row r="29" spans="1:23" x14ac:dyDescent="0.25">
      <c r="A29" s="87">
        <v>2012</v>
      </c>
      <c r="B29" s="87">
        <v>11</v>
      </c>
      <c r="C29" s="88"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4"/>
      <c r="N29" s="87">
        <v>0</v>
      </c>
      <c r="O29" s="87"/>
      <c r="P29" s="87"/>
      <c r="Q29" s="87"/>
      <c r="R29" s="87"/>
      <c r="S29" s="87"/>
      <c r="T29" s="87"/>
      <c r="U29" s="87"/>
      <c r="V29" s="87"/>
      <c r="W29" s="8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86" t="s">
        <v>3</v>
      </c>
      <c r="B32" s="86" t="s">
        <v>4</v>
      </c>
      <c r="C32" s="86" t="s">
        <v>5</v>
      </c>
      <c r="D32" s="86" t="s">
        <v>6</v>
      </c>
      <c r="E32" s="86" t="s">
        <v>7</v>
      </c>
      <c r="F32" s="86" t="s">
        <v>8</v>
      </c>
      <c r="G32" s="86" t="s">
        <v>9</v>
      </c>
      <c r="H32" s="86" t="s">
        <v>10</v>
      </c>
      <c r="I32" s="86" t="s">
        <v>11</v>
      </c>
      <c r="J32" s="86" t="s">
        <v>12</v>
      </c>
      <c r="K32" s="86" t="s">
        <v>13</v>
      </c>
      <c r="L32" s="86" t="s">
        <v>14</v>
      </c>
      <c r="M32" s="85"/>
      <c r="N32" s="86" t="s">
        <v>36</v>
      </c>
      <c r="O32" s="86" t="s">
        <v>37</v>
      </c>
      <c r="P32" s="86" t="s">
        <v>38</v>
      </c>
      <c r="Q32" s="86" t="s">
        <v>39</v>
      </c>
      <c r="R32" s="86" t="s">
        <v>40</v>
      </c>
      <c r="S32" s="86" t="s">
        <v>41</v>
      </c>
      <c r="T32" s="86" t="s">
        <v>42</v>
      </c>
      <c r="U32" s="86" t="s">
        <v>43</v>
      </c>
      <c r="V32" s="86" t="s">
        <v>44</v>
      </c>
      <c r="W32" s="86" t="s">
        <v>45</v>
      </c>
    </row>
    <row r="33" spans="1:23" x14ac:dyDescent="0.25">
      <c r="A33" s="87">
        <v>2003</v>
      </c>
      <c r="B33" s="87">
        <v>6</v>
      </c>
      <c r="C33" s="88">
        <v>83.33</v>
      </c>
      <c r="D33" s="88">
        <v>50</v>
      </c>
      <c r="E33" s="88">
        <v>50</v>
      </c>
      <c r="F33" s="88">
        <v>50</v>
      </c>
      <c r="G33" s="88">
        <v>50</v>
      </c>
      <c r="H33" s="88">
        <v>50</v>
      </c>
      <c r="I33" s="88">
        <v>50</v>
      </c>
      <c r="J33" s="88">
        <v>50</v>
      </c>
      <c r="K33" s="88">
        <v>50</v>
      </c>
      <c r="L33" s="88">
        <v>33.33</v>
      </c>
      <c r="M33" s="84"/>
      <c r="N33" s="87">
        <v>5</v>
      </c>
      <c r="O33" s="87">
        <v>3</v>
      </c>
      <c r="P33" s="87">
        <v>3</v>
      </c>
      <c r="Q33" s="87">
        <v>3</v>
      </c>
      <c r="R33" s="87">
        <v>3</v>
      </c>
      <c r="S33" s="87">
        <v>3</v>
      </c>
      <c r="T33" s="87">
        <v>3</v>
      </c>
      <c r="U33" s="87">
        <v>3</v>
      </c>
      <c r="V33" s="87">
        <v>3</v>
      </c>
      <c r="W33" s="87">
        <v>2</v>
      </c>
    </row>
    <row r="34" spans="1:23" x14ac:dyDescent="0.25">
      <c r="A34" s="87">
        <v>2004</v>
      </c>
      <c r="B34" s="87">
        <v>7</v>
      </c>
      <c r="C34" s="88">
        <v>71.430000000000007</v>
      </c>
      <c r="D34" s="88">
        <v>42.86</v>
      </c>
      <c r="E34" s="88">
        <v>42.86</v>
      </c>
      <c r="F34" s="88">
        <v>42.86</v>
      </c>
      <c r="G34" s="88">
        <v>42.86</v>
      </c>
      <c r="H34" s="88">
        <v>42.86</v>
      </c>
      <c r="I34" s="88">
        <v>42.86</v>
      </c>
      <c r="J34" s="88">
        <v>42.86</v>
      </c>
      <c r="K34" s="88">
        <v>42.86</v>
      </c>
      <c r="L34" s="88"/>
      <c r="M34" s="84"/>
      <c r="N34" s="87">
        <v>5</v>
      </c>
      <c r="O34" s="87">
        <v>3</v>
      </c>
      <c r="P34" s="87">
        <v>3</v>
      </c>
      <c r="Q34" s="87">
        <v>3</v>
      </c>
      <c r="R34" s="87">
        <v>3</v>
      </c>
      <c r="S34" s="87">
        <v>3</v>
      </c>
      <c r="T34" s="87">
        <v>3</v>
      </c>
      <c r="U34" s="87">
        <v>3</v>
      </c>
      <c r="V34" s="87">
        <v>3</v>
      </c>
      <c r="W34" s="87"/>
    </row>
    <row r="35" spans="1:23" x14ac:dyDescent="0.25">
      <c r="A35" s="87">
        <v>2005</v>
      </c>
      <c r="B35" s="87">
        <v>5</v>
      </c>
      <c r="C35" s="88">
        <v>100</v>
      </c>
      <c r="D35" s="88">
        <v>80</v>
      </c>
      <c r="E35" s="88">
        <v>80</v>
      </c>
      <c r="F35" s="88">
        <v>80</v>
      </c>
      <c r="G35" s="88">
        <v>80</v>
      </c>
      <c r="H35" s="88">
        <v>80</v>
      </c>
      <c r="I35" s="88">
        <v>60</v>
      </c>
      <c r="J35" s="88">
        <v>60</v>
      </c>
      <c r="K35" s="88"/>
      <c r="L35" s="88"/>
      <c r="M35" s="84"/>
      <c r="N35" s="87">
        <v>5</v>
      </c>
      <c r="O35" s="87">
        <v>4</v>
      </c>
      <c r="P35" s="87">
        <v>4</v>
      </c>
      <c r="Q35" s="87">
        <v>4</v>
      </c>
      <c r="R35" s="87">
        <v>4</v>
      </c>
      <c r="S35" s="87">
        <v>4</v>
      </c>
      <c r="T35" s="87">
        <v>3</v>
      </c>
      <c r="U35" s="87">
        <v>3</v>
      </c>
      <c r="V35" s="87"/>
      <c r="W35" s="87"/>
    </row>
    <row r="36" spans="1:23" x14ac:dyDescent="0.25">
      <c r="A36" s="87">
        <v>2006</v>
      </c>
      <c r="B36" s="87">
        <v>7</v>
      </c>
      <c r="C36" s="88">
        <v>100</v>
      </c>
      <c r="D36" s="88">
        <v>71.430000000000007</v>
      </c>
      <c r="E36" s="88">
        <v>71.430000000000007</v>
      </c>
      <c r="F36" s="88">
        <v>71.430000000000007</v>
      </c>
      <c r="G36" s="88">
        <v>71.430000000000007</v>
      </c>
      <c r="H36" s="88">
        <v>71.430000000000007</v>
      </c>
      <c r="I36" s="88">
        <v>71.430000000000007</v>
      </c>
      <c r="J36" s="88"/>
      <c r="K36" s="88"/>
      <c r="L36" s="88"/>
      <c r="M36" s="84"/>
      <c r="N36" s="87">
        <v>7</v>
      </c>
      <c r="O36" s="87">
        <v>5</v>
      </c>
      <c r="P36" s="87">
        <v>5</v>
      </c>
      <c r="Q36" s="87">
        <v>5</v>
      </c>
      <c r="R36" s="87">
        <v>5</v>
      </c>
      <c r="S36" s="87">
        <v>5</v>
      </c>
      <c r="T36" s="87">
        <v>5</v>
      </c>
      <c r="U36" s="87"/>
      <c r="V36" s="87"/>
      <c r="W36" s="87"/>
    </row>
    <row r="37" spans="1:23" x14ac:dyDescent="0.25">
      <c r="A37" s="87">
        <v>2007</v>
      </c>
      <c r="B37" s="87">
        <v>3</v>
      </c>
      <c r="C37" s="88">
        <v>66.67</v>
      </c>
      <c r="D37" s="88">
        <v>66.67</v>
      </c>
      <c r="E37" s="88">
        <v>66.67</v>
      </c>
      <c r="F37" s="88">
        <v>33.33</v>
      </c>
      <c r="G37" s="88">
        <v>66.67</v>
      </c>
      <c r="H37" s="88">
        <v>66.67</v>
      </c>
      <c r="I37" s="88"/>
      <c r="J37" s="88"/>
      <c r="K37" s="88"/>
      <c r="L37" s="88"/>
      <c r="M37" s="84"/>
      <c r="N37" s="87">
        <v>2</v>
      </c>
      <c r="O37" s="87">
        <v>2</v>
      </c>
      <c r="P37" s="87">
        <v>2</v>
      </c>
      <c r="Q37" s="87">
        <v>1</v>
      </c>
      <c r="R37" s="87">
        <v>2</v>
      </c>
      <c r="S37" s="87">
        <v>2</v>
      </c>
      <c r="T37" s="87"/>
      <c r="U37" s="87"/>
      <c r="V37" s="87"/>
      <c r="W37" s="87"/>
    </row>
    <row r="38" spans="1:23" x14ac:dyDescent="0.25">
      <c r="A38" s="87">
        <v>2008</v>
      </c>
      <c r="B38" s="87">
        <v>6</v>
      </c>
      <c r="C38" s="88">
        <v>100</v>
      </c>
      <c r="D38" s="88">
        <v>83.33</v>
      </c>
      <c r="E38" s="88">
        <v>83.33</v>
      </c>
      <c r="F38" s="88">
        <v>66.67</v>
      </c>
      <c r="G38" s="88">
        <v>66.67</v>
      </c>
      <c r="H38" s="88"/>
      <c r="I38" s="88"/>
      <c r="J38" s="88"/>
      <c r="K38" s="88"/>
      <c r="L38" s="88"/>
      <c r="M38" s="84"/>
      <c r="N38" s="87">
        <v>6</v>
      </c>
      <c r="O38" s="87">
        <v>5</v>
      </c>
      <c r="P38" s="87">
        <v>5</v>
      </c>
      <c r="Q38" s="87">
        <v>4</v>
      </c>
      <c r="R38" s="87">
        <v>4</v>
      </c>
      <c r="S38" s="87"/>
      <c r="T38" s="87"/>
      <c r="U38" s="87"/>
      <c r="V38" s="87"/>
      <c r="W38" s="87"/>
    </row>
    <row r="39" spans="1:23" x14ac:dyDescent="0.25">
      <c r="A39" s="87">
        <v>2009</v>
      </c>
      <c r="B39" s="87">
        <v>8</v>
      </c>
      <c r="C39" s="88">
        <v>87.5</v>
      </c>
      <c r="D39" s="88">
        <v>75</v>
      </c>
      <c r="E39" s="88">
        <v>75</v>
      </c>
      <c r="F39" s="88">
        <v>75</v>
      </c>
      <c r="G39" s="88"/>
      <c r="H39" s="88"/>
      <c r="I39" s="88"/>
      <c r="J39" s="88"/>
      <c r="K39" s="88"/>
      <c r="L39" s="88"/>
      <c r="M39" s="84"/>
      <c r="N39" s="87">
        <v>7</v>
      </c>
      <c r="O39" s="87">
        <v>6</v>
      </c>
      <c r="P39" s="87">
        <v>6</v>
      </c>
      <c r="Q39" s="87">
        <v>6</v>
      </c>
      <c r="R39" s="87"/>
      <c r="S39" s="87"/>
      <c r="T39" s="87"/>
      <c r="U39" s="87"/>
      <c r="V39" s="87"/>
      <c r="W39" s="87"/>
    </row>
    <row r="40" spans="1:23" x14ac:dyDescent="0.25">
      <c r="A40" s="87">
        <v>2010</v>
      </c>
      <c r="B40" s="87">
        <v>14</v>
      </c>
      <c r="C40" s="88">
        <v>71.430000000000007</v>
      </c>
      <c r="D40" s="88">
        <v>42.86</v>
      </c>
      <c r="E40" s="88">
        <v>35.71</v>
      </c>
      <c r="F40" s="88"/>
      <c r="G40" s="88"/>
      <c r="H40" s="88"/>
      <c r="I40" s="88"/>
      <c r="J40" s="88"/>
      <c r="K40" s="88"/>
      <c r="L40" s="88"/>
      <c r="M40" s="84"/>
      <c r="N40" s="87">
        <v>10</v>
      </c>
      <c r="O40" s="87">
        <v>6</v>
      </c>
      <c r="P40" s="87">
        <v>5</v>
      </c>
      <c r="Q40" s="87"/>
      <c r="R40" s="87"/>
      <c r="S40" s="87"/>
      <c r="T40" s="87"/>
      <c r="U40" s="87"/>
      <c r="V40" s="87"/>
      <c r="W40" s="87"/>
    </row>
    <row r="41" spans="1:23" x14ac:dyDescent="0.25">
      <c r="A41" s="87">
        <v>2011</v>
      </c>
      <c r="B41" s="87">
        <v>8</v>
      </c>
      <c r="C41" s="88">
        <v>87.5</v>
      </c>
      <c r="D41" s="88">
        <v>75</v>
      </c>
      <c r="E41" s="88"/>
      <c r="F41" s="88"/>
      <c r="G41" s="88"/>
      <c r="H41" s="88"/>
      <c r="I41" s="88"/>
      <c r="J41" s="88"/>
      <c r="K41" s="88"/>
      <c r="L41" s="88"/>
      <c r="M41" s="84"/>
      <c r="N41" s="87">
        <v>7</v>
      </c>
      <c r="O41" s="87">
        <v>6</v>
      </c>
      <c r="P41" s="87"/>
      <c r="Q41" s="87"/>
      <c r="R41" s="87"/>
      <c r="S41" s="87"/>
      <c r="T41" s="87"/>
      <c r="U41" s="87"/>
      <c r="V41" s="87"/>
      <c r="W41" s="87"/>
    </row>
    <row r="42" spans="1:23" x14ac:dyDescent="0.25">
      <c r="A42" s="87">
        <v>2012</v>
      </c>
      <c r="B42" s="87">
        <v>11</v>
      </c>
      <c r="C42" s="88">
        <v>100</v>
      </c>
      <c r="D42" s="88"/>
      <c r="E42" s="88"/>
      <c r="F42" s="88"/>
      <c r="G42" s="88"/>
      <c r="H42" s="88"/>
      <c r="I42" s="88"/>
      <c r="J42" s="88"/>
      <c r="K42" s="88"/>
      <c r="L42" s="88"/>
      <c r="M42" s="84"/>
      <c r="N42" s="87">
        <v>11</v>
      </c>
      <c r="O42" s="87"/>
      <c r="P42" s="87"/>
      <c r="Q42" s="87"/>
      <c r="R42" s="87"/>
      <c r="S42" s="87"/>
      <c r="T42" s="87"/>
      <c r="U42" s="87"/>
      <c r="V42" s="87"/>
      <c r="W42" s="8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92">
        <v>2003</v>
      </c>
      <c r="B7" s="92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89"/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</row>
    <row r="8" spans="1:23" ht="12.75" x14ac:dyDescent="0.2">
      <c r="A8" s="92">
        <v>2004</v>
      </c>
      <c r="B8" s="92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/>
      <c r="M8" s="89"/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/>
    </row>
    <row r="9" spans="1:23" ht="12.75" x14ac:dyDescent="0.2">
      <c r="A9" s="92">
        <v>2005</v>
      </c>
      <c r="B9" s="92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/>
      <c r="L9" s="93"/>
      <c r="M9" s="89"/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/>
      <c r="W9" s="92"/>
    </row>
    <row r="10" spans="1:23" ht="12.75" x14ac:dyDescent="0.2">
      <c r="A10" s="92">
        <v>2006</v>
      </c>
      <c r="B10" s="92">
        <v>6</v>
      </c>
      <c r="C10" s="93">
        <v>83.33</v>
      </c>
      <c r="D10" s="93">
        <v>66.67</v>
      </c>
      <c r="E10" s="93">
        <v>66.67</v>
      </c>
      <c r="F10" s="93">
        <v>50</v>
      </c>
      <c r="G10" s="93">
        <v>16.670000000000002</v>
      </c>
      <c r="H10" s="93">
        <v>16.670000000000002</v>
      </c>
      <c r="I10" s="93">
        <v>16.670000000000002</v>
      </c>
      <c r="J10" s="93"/>
      <c r="K10" s="93"/>
      <c r="L10" s="93"/>
      <c r="M10" s="89"/>
      <c r="N10" s="92">
        <v>5</v>
      </c>
      <c r="O10" s="92">
        <v>4</v>
      </c>
      <c r="P10" s="92">
        <v>4</v>
      </c>
      <c r="Q10" s="92">
        <v>3</v>
      </c>
      <c r="R10" s="92">
        <v>1</v>
      </c>
      <c r="S10" s="92">
        <v>1</v>
      </c>
      <c r="T10" s="92">
        <v>1</v>
      </c>
      <c r="U10" s="92"/>
      <c r="V10" s="92"/>
      <c r="W10" s="92"/>
    </row>
    <row r="11" spans="1:23" ht="12.75" x14ac:dyDescent="0.2">
      <c r="A11" s="92">
        <v>2007</v>
      </c>
      <c r="B11" s="92">
        <v>5</v>
      </c>
      <c r="C11" s="93">
        <v>100</v>
      </c>
      <c r="D11" s="93">
        <v>100</v>
      </c>
      <c r="E11" s="93">
        <v>100</v>
      </c>
      <c r="F11" s="93">
        <v>40</v>
      </c>
      <c r="G11" s="93">
        <v>20</v>
      </c>
      <c r="H11" s="93">
        <v>0</v>
      </c>
      <c r="I11" s="93"/>
      <c r="J11" s="93"/>
      <c r="K11" s="93"/>
      <c r="L11" s="93"/>
      <c r="M11" s="89"/>
      <c r="N11" s="92">
        <v>5</v>
      </c>
      <c r="O11" s="92">
        <v>5</v>
      </c>
      <c r="P11" s="92">
        <v>5</v>
      </c>
      <c r="Q11" s="92">
        <v>2</v>
      </c>
      <c r="R11" s="92">
        <v>1</v>
      </c>
      <c r="S11" s="92">
        <v>0</v>
      </c>
      <c r="T11" s="92"/>
      <c r="U11" s="92"/>
      <c r="V11" s="92"/>
      <c r="W11" s="92"/>
    </row>
    <row r="12" spans="1:23" ht="12.75" x14ac:dyDescent="0.2">
      <c r="A12" s="92">
        <v>2008</v>
      </c>
      <c r="B12" s="92">
        <v>6</v>
      </c>
      <c r="C12" s="93">
        <v>100</v>
      </c>
      <c r="D12" s="93">
        <v>100</v>
      </c>
      <c r="E12" s="93">
        <v>100</v>
      </c>
      <c r="F12" s="93">
        <v>83.33</v>
      </c>
      <c r="G12" s="93">
        <v>50</v>
      </c>
      <c r="H12" s="93"/>
      <c r="I12" s="93"/>
      <c r="J12" s="93"/>
      <c r="K12" s="93"/>
      <c r="L12" s="93"/>
      <c r="M12" s="89"/>
      <c r="N12" s="92">
        <v>6</v>
      </c>
      <c r="O12" s="92">
        <v>6</v>
      </c>
      <c r="P12" s="92">
        <v>6</v>
      </c>
      <c r="Q12" s="92">
        <v>5</v>
      </c>
      <c r="R12" s="92">
        <v>3</v>
      </c>
      <c r="S12" s="92"/>
      <c r="T12" s="92"/>
      <c r="U12" s="92"/>
      <c r="V12" s="92"/>
      <c r="W12" s="92"/>
    </row>
    <row r="13" spans="1:23" ht="12.75" x14ac:dyDescent="0.2">
      <c r="A13" s="92">
        <v>2009</v>
      </c>
      <c r="B13" s="92">
        <v>6</v>
      </c>
      <c r="C13" s="93">
        <v>83.33</v>
      </c>
      <c r="D13" s="93">
        <v>83.33</v>
      </c>
      <c r="E13" s="93">
        <v>83.33</v>
      </c>
      <c r="F13" s="93">
        <v>50</v>
      </c>
      <c r="G13" s="93"/>
      <c r="H13" s="93"/>
      <c r="I13" s="93"/>
      <c r="J13" s="93"/>
      <c r="K13" s="93"/>
      <c r="L13" s="93"/>
      <c r="M13" s="89"/>
      <c r="N13" s="92">
        <v>5</v>
      </c>
      <c r="O13" s="92">
        <v>5</v>
      </c>
      <c r="P13" s="92">
        <v>5</v>
      </c>
      <c r="Q13" s="92">
        <v>3</v>
      </c>
      <c r="R13" s="92"/>
      <c r="S13" s="92"/>
      <c r="T13" s="92"/>
      <c r="U13" s="92"/>
      <c r="V13" s="92"/>
      <c r="W13" s="92"/>
    </row>
    <row r="14" spans="1:23" ht="12.75" x14ac:dyDescent="0.2">
      <c r="A14" s="92">
        <v>2010</v>
      </c>
      <c r="B14" s="92">
        <v>5</v>
      </c>
      <c r="C14" s="93">
        <v>80</v>
      </c>
      <c r="D14" s="93">
        <v>80</v>
      </c>
      <c r="E14" s="93">
        <v>80</v>
      </c>
      <c r="F14" s="93"/>
      <c r="G14" s="93"/>
      <c r="H14" s="93"/>
      <c r="I14" s="93"/>
      <c r="J14" s="93"/>
      <c r="K14" s="93"/>
      <c r="L14" s="93"/>
      <c r="M14" s="89"/>
      <c r="N14" s="92">
        <v>4</v>
      </c>
      <c r="O14" s="92">
        <v>4</v>
      </c>
      <c r="P14" s="92">
        <v>4</v>
      </c>
      <c r="Q14" s="92"/>
      <c r="R14" s="92"/>
      <c r="S14" s="92"/>
      <c r="T14" s="92"/>
      <c r="U14" s="92"/>
      <c r="V14" s="92"/>
      <c r="W14" s="92"/>
    </row>
    <row r="15" spans="1:23" ht="12.75" x14ac:dyDescent="0.2">
      <c r="A15" s="92">
        <v>2011</v>
      </c>
      <c r="B15" s="92">
        <v>5</v>
      </c>
      <c r="C15" s="93">
        <v>100</v>
      </c>
      <c r="D15" s="93">
        <v>100</v>
      </c>
      <c r="E15" s="93"/>
      <c r="F15" s="93"/>
      <c r="G15" s="93"/>
      <c r="H15" s="93"/>
      <c r="I15" s="93"/>
      <c r="J15" s="93"/>
      <c r="K15" s="93"/>
      <c r="L15" s="93"/>
      <c r="M15" s="89"/>
      <c r="N15" s="92">
        <v>5</v>
      </c>
      <c r="O15" s="92">
        <v>5</v>
      </c>
      <c r="P15" s="92"/>
      <c r="Q15" s="92"/>
      <c r="R15" s="92"/>
      <c r="S15" s="92"/>
      <c r="T15" s="92"/>
      <c r="U15" s="92"/>
      <c r="V15" s="92"/>
      <c r="W15" s="92"/>
    </row>
    <row r="16" spans="1:23" ht="12.75" x14ac:dyDescent="0.2">
      <c r="A16" s="92">
        <v>2012</v>
      </c>
      <c r="B16" s="92">
        <v>5</v>
      </c>
      <c r="C16" s="93">
        <v>100</v>
      </c>
      <c r="D16" s="93"/>
      <c r="E16" s="93"/>
      <c r="F16" s="93"/>
      <c r="G16" s="93"/>
      <c r="H16" s="93"/>
      <c r="I16" s="93"/>
      <c r="J16" s="93"/>
      <c r="K16" s="93"/>
      <c r="L16" s="93"/>
      <c r="M16" s="89"/>
      <c r="N16" s="92">
        <v>5</v>
      </c>
      <c r="O16" s="92"/>
      <c r="P16" s="92"/>
      <c r="Q16" s="92"/>
      <c r="R16" s="92"/>
      <c r="S16" s="92"/>
      <c r="T16" s="92"/>
      <c r="U16" s="92"/>
      <c r="V16" s="92"/>
      <c r="W16" s="9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91" t="s">
        <v>3</v>
      </c>
      <c r="B19" s="91" t="s">
        <v>4</v>
      </c>
      <c r="C19" s="91" t="s">
        <v>5</v>
      </c>
      <c r="D19" s="91" t="s">
        <v>6</v>
      </c>
      <c r="E19" s="91" t="s">
        <v>7</v>
      </c>
      <c r="F19" s="91" t="s">
        <v>8</v>
      </c>
      <c r="G19" s="91" t="s">
        <v>9</v>
      </c>
      <c r="H19" s="91" t="s">
        <v>10</v>
      </c>
      <c r="I19" s="91" t="s">
        <v>11</v>
      </c>
      <c r="J19" s="91" t="s">
        <v>12</v>
      </c>
      <c r="K19" s="91" t="s">
        <v>13</v>
      </c>
      <c r="L19" s="91" t="s">
        <v>14</v>
      </c>
      <c r="M19" s="90"/>
      <c r="N19" s="91" t="s">
        <v>26</v>
      </c>
      <c r="O19" s="91" t="s">
        <v>27</v>
      </c>
      <c r="P19" s="91" t="s">
        <v>28</v>
      </c>
      <c r="Q19" s="91" t="s">
        <v>29</v>
      </c>
      <c r="R19" s="91" t="s">
        <v>30</v>
      </c>
      <c r="S19" s="91" t="s">
        <v>31</v>
      </c>
      <c r="T19" s="91" t="s">
        <v>32</v>
      </c>
      <c r="U19" s="91" t="s">
        <v>33</v>
      </c>
      <c r="V19" s="91" t="s">
        <v>34</v>
      </c>
      <c r="W19" s="91" t="s">
        <v>35</v>
      </c>
    </row>
    <row r="20" spans="1:23" ht="12.75" x14ac:dyDescent="0.2">
      <c r="A20" s="92">
        <v>2003</v>
      </c>
      <c r="B20" s="92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89"/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ht="12.75" x14ac:dyDescent="0.2">
      <c r="A21" s="92">
        <v>2004</v>
      </c>
      <c r="B21" s="92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/>
      <c r="M21" s="89"/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/>
    </row>
    <row r="22" spans="1:23" ht="12.75" x14ac:dyDescent="0.2">
      <c r="A22" s="92">
        <v>2005</v>
      </c>
      <c r="B22" s="92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/>
      <c r="L22" s="93"/>
      <c r="M22" s="89"/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/>
      <c r="W22" s="92"/>
    </row>
    <row r="23" spans="1:23" ht="12.75" x14ac:dyDescent="0.2">
      <c r="A23" s="92">
        <v>2006</v>
      </c>
      <c r="B23" s="92">
        <v>6</v>
      </c>
      <c r="C23" s="93">
        <v>0</v>
      </c>
      <c r="D23" s="93">
        <v>0</v>
      </c>
      <c r="E23" s="93">
        <v>0</v>
      </c>
      <c r="F23" s="93">
        <v>16.670000000000002</v>
      </c>
      <c r="G23" s="93">
        <v>50</v>
      </c>
      <c r="H23" s="93">
        <v>50</v>
      </c>
      <c r="I23" s="93">
        <v>50</v>
      </c>
      <c r="J23" s="93"/>
      <c r="K23" s="93"/>
      <c r="L23" s="93"/>
      <c r="M23" s="89"/>
      <c r="N23" s="92">
        <v>0</v>
      </c>
      <c r="O23" s="92">
        <v>0</v>
      </c>
      <c r="P23" s="92">
        <v>0</v>
      </c>
      <c r="Q23" s="92">
        <v>1</v>
      </c>
      <c r="R23" s="92">
        <v>3</v>
      </c>
      <c r="S23" s="92">
        <v>3</v>
      </c>
      <c r="T23" s="92">
        <v>3</v>
      </c>
      <c r="U23" s="92"/>
      <c r="V23" s="92"/>
      <c r="W23" s="92"/>
    </row>
    <row r="24" spans="1:23" ht="12.75" x14ac:dyDescent="0.2">
      <c r="A24" s="92">
        <v>2007</v>
      </c>
      <c r="B24" s="92">
        <v>5</v>
      </c>
      <c r="C24" s="93">
        <v>0</v>
      </c>
      <c r="D24" s="93">
        <v>0</v>
      </c>
      <c r="E24" s="93">
        <v>0</v>
      </c>
      <c r="F24" s="93">
        <v>40</v>
      </c>
      <c r="G24" s="93">
        <v>60</v>
      </c>
      <c r="H24" s="93">
        <v>80</v>
      </c>
      <c r="I24" s="93"/>
      <c r="J24" s="93"/>
      <c r="K24" s="93"/>
      <c r="L24" s="93"/>
      <c r="M24" s="89"/>
      <c r="N24" s="92">
        <v>0</v>
      </c>
      <c r="O24" s="92">
        <v>0</v>
      </c>
      <c r="P24" s="92">
        <v>0</v>
      </c>
      <c r="Q24" s="92">
        <v>2</v>
      </c>
      <c r="R24" s="92">
        <v>3</v>
      </c>
      <c r="S24" s="92">
        <v>4</v>
      </c>
      <c r="T24" s="92"/>
      <c r="U24" s="92"/>
      <c r="V24" s="92"/>
      <c r="W24" s="92"/>
    </row>
    <row r="25" spans="1:23" ht="12.75" x14ac:dyDescent="0.2">
      <c r="A25" s="92">
        <v>2008</v>
      </c>
      <c r="B25" s="92">
        <v>6</v>
      </c>
      <c r="C25" s="93">
        <v>0</v>
      </c>
      <c r="D25" s="93">
        <v>0</v>
      </c>
      <c r="E25" s="93">
        <v>0</v>
      </c>
      <c r="F25" s="93">
        <v>16.670000000000002</v>
      </c>
      <c r="G25" s="93">
        <v>50</v>
      </c>
      <c r="H25" s="93"/>
      <c r="I25" s="93"/>
      <c r="J25" s="93"/>
      <c r="K25" s="93"/>
      <c r="L25" s="93"/>
      <c r="M25" s="89"/>
      <c r="N25" s="92">
        <v>0</v>
      </c>
      <c r="O25" s="92">
        <v>0</v>
      </c>
      <c r="P25" s="92">
        <v>0</v>
      </c>
      <c r="Q25" s="92">
        <v>1</v>
      </c>
      <c r="R25" s="92">
        <v>3</v>
      </c>
      <c r="S25" s="92"/>
      <c r="T25" s="92"/>
      <c r="U25" s="92"/>
      <c r="V25" s="92"/>
      <c r="W25" s="92"/>
    </row>
    <row r="26" spans="1:23" ht="12.75" x14ac:dyDescent="0.2">
      <c r="A26" s="92">
        <v>2009</v>
      </c>
      <c r="B26" s="92">
        <v>6</v>
      </c>
      <c r="C26" s="93">
        <v>0</v>
      </c>
      <c r="D26" s="93">
        <v>0</v>
      </c>
      <c r="E26" s="93">
        <v>0</v>
      </c>
      <c r="F26" s="93">
        <v>16.670000000000002</v>
      </c>
      <c r="G26" s="93"/>
      <c r="H26" s="93"/>
      <c r="I26" s="93"/>
      <c r="J26" s="93"/>
      <c r="K26" s="93"/>
      <c r="L26" s="93"/>
      <c r="M26" s="89"/>
      <c r="N26" s="92">
        <v>0</v>
      </c>
      <c r="O26" s="92">
        <v>0</v>
      </c>
      <c r="P26" s="92">
        <v>0</v>
      </c>
      <c r="Q26" s="92">
        <v>1</v>
      </c>
      <c r="R26" s="92"/>
      <c r="S26" s="92"/>
      <c r="T26" s="92"/>
      <c r="U26" s="92"/>
      <c r="V26" s="92"/>
      <c r="W26" s="92"/>
    </row>
    <row r="27" spans="1:23" ht="12.75" x14ac:dyDescent="0.2">
      <c r="A27" s="92">
        <v>2010</v>
      </c>
      <c r="B27" s="92">
        <v>5</v>
      </c>
      <c r="C27" s="93">
        <v>0</v>
      </c>
      <c r="D27" s="93">
        <v>0</v>
      </c>
      <c r="E27" s="93">
        <v>0</v>
      </c>
      <c r="F27" s="93"/>
      <c r="G27" s="93"/>
      <c r="H27" s="93"/>
      <c r="I27" s="93"/>
      <c r="J27" s="93"/>
      <c r="K27" s="93"/>
      <c r="L27" s="93"/>
      <c r="M27" s="89"/>
      <c r="N27" s="92">
        <v>0</v>
      </c>
      <c r="O27" s="92">
        <v>0</v>
      </c>
      <c r="P27" s="92">
        <v>0</v>
      </c>
      <c r="Q27" s="92"/>
      <c r="R27" s="92"/>
      <c r="S27" s="92"/>
      <c r="T27" s="92"/>
      <c r="U27" s="92"/>
      <c r="V27" s="92"/>
      <c r="W27" s="92"/>
    </row>
    <row r="28" spans="1:23" ht="12.75" x14ac:dyDescent="0.2">
      <c r="A28" s="92">
        <v>2011</v>
      </c>
      <c r="B28" s="92">
        <v>5</v>
      </c>
      <c r="C28" s="93">
        <v>0</v>
      </c>
      <c r="D28" s="93">
        <v>0</v>
      </c>
      <c r="E28" s="93"/>
      <c r="F28" s="93"/>
      <c r="G28" s="93"/>
      <c r="H28" s="93"/>
      <c r="I28" s="93"/>
      <c r="J28" s="93"/>
      <c r="K28" s="93"/>
      <c r="L28" s="93"/>
      <c r="M28" s="89"/>
      <c r="N28" s="92">
        <v>0</v>
      </c>
      <c r="O28" s="92">
        <v>0</v>
      </c>
      <c r="P28" s="92"/>
      <c r="Q28" s="92"/>
      <c r="R28" s="92"/>
      <c r="S28" s="92"/>
      <c r="T28" s="92"/>
      <c r="U28" s="92"/>
      <c r="V28" s="92"/>
      <c r="W28" s="92"/>
    </row>
    <row r="29" spans="1:23" x14ac:dyDescent="0.25">
      <c r="A29" s="92">
        <v>2012</v>
      </c>
      <c r="B29" s="92">
        <v>5</v>
      </c>
      <c r="C29" s="93">
        <v>0</v>
      </c>
      <c r="D29" s="93"/>
      <c r="E29" s="93"/>
      <c r="F29" s="93"/>
      <c r="G29" s="93"/>
      <c r="H29" s="93"/>
      <c r="I29" s="93"/>
      <c r="J29" s="93"/>
      <c r="K29" s="93"/>
      <c r="L29" s="93"/>
      <c r="M29" s="89"/>
      <c r="N29" s="92">
        <v>0</v>
      </c>
      <c r="O29" s="92"/>
      <c r="P29" s="92"/>
      <c r="Q29" s="92"/>
      <c r="R29" s="92"/>
      <c r="S29" s="92"/>
      <c r="T29" s="92"/>
      <c r="U29" s="92"/>
      <c r="V29" s="92"/>
      <c r="W29" s="9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91" t="s">
        <v>3</v>
      </c>
      <c r="B32" s="91" t="s">
        <v>4</v>
      </c>
      <c r="C32" s="91" t="s">
        <v>5</v>
      </c>
      <c r="D32" s="91" t="s">
        <v>6</v>
      </c>
      <c r="E32" s="91" t="s">
        <v>7</v>
      </c>
      <c r="F32" s="91" t="s">
        <v>8</v>
      </c>
      <c r="G32" s="91" t="s">
        <v>9</v>
      </c>
      <c r="H32" s="91" t="s">
        <v>10</v>
      </c>
      <c r="I32" s="91" t="s">
        <v>11</v>
      </c>
      <c r="J32" s="91" t="s">
        <v>12</v>
      </c>
      <c r="K32" s="91" t="s">
        <v>13</v>
      </c>
      <c r="L32" s="91" t="s">
        <v>14</v>
      </c>
      <c r="M32" s="90"/>
      <c r="N32" s="91" t="s">
        <v>36</v>
      </c>
      <c r="O32" s="91" t="s">
        <v>37</v>
      </c>
      <c r="P32" s="91" t="s">
        <v>38</v>
      </c>
      <c r="Q32" s="91" t="s">
        <v>39</v>
      </c>
      <c r="R32" s="91" t="s">
        <v>40</v>
      </c>
      <c r="S32" s="91" t="s">
        <v>41</v>
      </c>
      <c r="T32" s="91" t="s">
        <v>42</v>
      </c>
      <c r="U32" s="91" t="s">
        <v>43</v>
      </c>
      <c r="V32" s="91" t="s">
        <v>44</v>
      </c>
      <c r="W32" s="91" t="s">
        <v>45</v>
      </c>
    </row>
    <row r="33" spans="1:23" x14ac:dyDescent="0.25">
      <c r="A33" s="92">
        <v>2003</v>
      </c>
      <c r="B33" s="92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89"/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</row>
    <row r="34" spans="1:23" x14ac:dyDescent="0.25">
      <c r="A34" s="92">
        <v>2004</v>
      </c>
      <c r="B34" s="92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/>
      <c r="M34" s="89"/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/>
    </row>
    <row r="35" spans="1:23" x14ac:dyDescent="0.25">
      <c r="A35" s="92">
        <v>2005</v>
      </c>
      <c r="B35" s="92">
        <v>0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/>
      <c r="L35" s="93"/>
      <c r="M35" s="89"/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/>
      <c r="W35" s="92"/>
    </row>
    <row r="36" spans="1:23" x14ac:dyDescent="0.25">
      <c r="A36" s="92">
        <v>2006</v>
      </c>
      <c r="B36" s="92">
        <v>6</v>
      </c>
      <c r="C36" s="93">
        <v>83.33</v>
      </c>
      <c r="D36" s="93">
        <v>66.67</v>
      </c>
      <c r="E36" s="93">
        <v>66.67</v>
      </c>
      <c r="F36" s="93">
        <v>66.67</v>
      </c>
      <c r="G36" s="93">
        <v>66.67</v>
      </c>
      <c r="H36" s="93">
        <v>66.67</v>
      </c>
      <c r="I36" s="93">
        <v>66.67</v>
      </c>
      <c r="J36" s="93"/>
      <c r="K36" s="93"/>
      <c r="L36" s="93"/>
      <c r="M36" s="89"/>
      <c r="N36" s="92">
        <v>5</v>
      </c>
      <c r="O36" s="92">
        <v>4</v>
      </c>
      <c r="P36" s="92">
        <v>4</v>
      </c>
      <c r="Q36" s="92">
        <v>4</v>
      </c>
      <c r="R36" s="92">
        <v>4</v>
      </c>
      <c r="S36" s="92">
        <v>4</v>
      </c>
      <c r="T36" s="92">
        <v>4</v>
      </c>
      <c r="U36" s="92"/>
      <c r="V36" s="92"/>
      <c r="W36" s="92"/>
    </row>
    <row r="37" spans="1:23" x14ac:dyDescent="0.25">
      <c r="A37" s="92">
        <v>2007</v>
      </c>
      <c r="B37" s="92">
        <v>5</v>
      </c>
      <c r="C37" s="93">
        <v>100</v>
      </c>
      <c r="D37" s="93">
        <v>100</v>
      </c>
      <c r="E37" s="93">
        <v>100</v>
      </c>
      <c r="F37" s="93">
        <v>80</v>
      </c>
      <c r="G37" s="93">
        <v>80</v>
      </c>
      <c r="H37" s="93">
        <v>80</v>
      </c>
      <c r="I37" s="93"/>
      <c r="J37" s="93"/>
      <c r="K37" s="93"/>
      <c r="L37" s="93"/>
      <c r="M37" s="89"/>
      <c r="N37" s="92">
        <v>5</v>
      </c>
      <c r="O37" s="92">
        <v>5</v>
      </c>
      <c r="P37" s="92">
        <v>5</v>
      </c>
      <c r="Q37" s="92">
        <v>4</v>
      </c>
      <c r="R37" s="92">
        <v>4</v>
      </c>
      <c r="S37" s="92">
        <v>4</v>
      </c>
      <c r="T37" s="92"/>
      <c r="U37" s="92"/>
      <c r="V37" s="92"/>
      <c r="W37" s="92"/>
    </row>
    <row r="38" spans="1:23" x14ac:dyDescent="0.25">
      <c r="A38" s="92">
        <v>2008</v>
      </c>
      <c r="B38" s="92">
        <v>6</v>
      </c>
      <c r="C38" s="93">
        <v>100</v>
      </c>
      <c r="D38" s="93">
        <v>100</v>
      </c>
      <c r="E38" s="93">
        <v>100</v>
      </c>
      <c r="F38" s="93">
        <v>100</v>
      </c>
      <c r="G38" s="93">
        <v>100</v>
      </c>
      <c r="H38" s="93"/>
      <c r="I38" s="93"/>
      <c r="J38" s="93"/>
      <c r="K38" s="93"/>
      <c r="L38" s="93"/>
      <c r="M38" s="89"/>
      <c r="N38" s="92">
        <v>6</v>
      </c>
      <c r="O38" s="92">
        <v>6</v>
      </c>
      <c r="P38" s="92">
        <v>6</v>
      </c>
      <c r="Q38" s="92">
        <v>6</v>
      </c>
      <c r="R38" s="92">
        <v>6</v>
      </c>
      <c r="S38" s="92"/>
      <c r="T38" s="92"/>
      <c r="U38" s="92"/>
      <c r="V38" s="92"/>
      <c r="W38" s="92"/>
    </row>
    <row r="39" spans="1:23" x14ac:dyDescent="0.25">
      <c r="A39" s="92">
        <v>2009</v>
      </c>
      <c r="B39" s="92">
        <v>6</v>
      </c>
      <c r="C39" s="93">
        <v>83.33</v>
      </c>
      <c r="D39" s="93">
        <v>83.33</v>
      </c>
      <c r="E39" s="93">
        <v>83.33</v>
      </c>
      <c r="F39" s="93">
        <v>66.67</v>
      </c>
      <c r="G39" s="93"/>
      <c r="H39" s="93"/>
      <c r="I39" s="93"/>
      <c r="J39" s="93"/>
      <c r="K39" s="93"/>
      <c r="L39" s="93"/>
      <c r="M39" s="89"/>
      <c r="N39" s="92">
        <v>5</v>
      </c>
      <c r="O39" s="92">
        <v>5</v>
      </c>
      <c r="P39" s="92">
        <v>5</v>
      </c>
      <c r="Q39" s="92">
        <v>4</v>
      </c>
      <c r="R39" s="92"/>
      <c r="S39" s="92"/>
      <c r="T39" s="92"/>
      <c r="U39" s="92"/>
      <c r="V39" s="92"/>
      <c r="W39" s="92"/>
    </row>
    <row r="40" spans="1:23" x14ac:dyDescent="0.25">
      <c r="A40" s="92">
        <v>2010</v>
      </c>
      <c r="B40" s="92">
        <v>5</v>
      </c>
      <c r="C40" s="93">
        <v>80</v>
      </c>
      <c r="D40" s="93">
        <v>80</v>
      </c>
      <c r="E40" s="93">
        <v>80</v>
      </c>
      <c r="F40" s="93"/>
      <c r="G40" s="93"/>
      <c r="H40" s="93"/>
      <c r="I40" s="93"/>
      <c r="J40" s="93"/>
      <c r="K40" s="93"/>
      <c r="L40" s="93"/>
      <c r="M40" s="89"/>
      <c r="N40" s="92">
        <v>4</v>
      </c>
      <c r="O40" s="92">
        <v>4</v>
      </c>
      <c r="P40" s="92">
        <v>4</v>
      </c>
      <c r="Q40" s="92"/>
      <c r="R40" s="92"/>
      <c r="S40" s="92"/>
      <c r="T40" s="92"/>
      <c r="U40" s="92"/>
      <c r="V40" s="92"/>
      <c r="W40" s="92"/>
    </row>
    <row r="41" spans="1:23" x14ac:dyDescent="0.25">
      <c r="A41" s="92">
        <v>2011</v>
      </c>
      <c r="B41" s="92">
        <v>5</v>
      </c>
      <c r="C41" s="93">
        <v>100</v>
      </c>
      <c r="D41" s="93">
        <v>100</v>
      </c>
      <c r="E41" s="93"/>
      <c r="F41" s="93"/>
      <c r="G41" s="93"/>
      <c r="H41" s="93"/>
      <c r="I41" s="93"/>
      <c r="J41" s="93"/>
      <c r="K41" s="93"/>
      <c r="L41" s="93"/>
      <c r="M41" s="89"/>
      <c r="N41" s="92">
        <v>5</v>
      </c>
      <c r="O41" s="92">
        <v>5</v>
      </c>
      <c r="P41" s="92"/>
      <c r="Q41" s="92"/>
      <c r="R41" s="92"/>
      <c r="S41" s="92"/>
      <c r="T41" s="92"/>
      <c r="U41" s="92"/>
      <c r="V41" s="92"/>
      <c r="W41" s="92"/>
    </row>
    <row r="42" spans="1:23" x14ac:dyDescent="0.25">
      <c r="A42" s="92">
        <v>2012</v>
      </c>
      <c r="B42" s="92">
        <v>5</v>
      </c>
      <c r="C42" s="93">
        <v>100</v>
      </c>
      <c r="D42" s="93"/>
      <c r="E42" s="93"/>
      <c r="F42" s="93"/>
      <c r="G42" s="93"/>
      <c r="H42" s="93"/>
      <c r="I42" s="93"/>
      <c r="J42" s="93"/>
      <c r="K42" s="93"/>
      <c r="L42" s="93"/>
      <c r="M42" s="89"/>
      <c r="N42" s="92">
        <v>5</v>
      </c>
      <c r="O42" s="92"/>
      <c r="P42" s="92"/>
      <c r="Q42" s="92"/>
      <c r="R42" s="92"/>
      <c r="S42" s="92"/>
      <c r="T42" s="92"/>
      <c r="U42" s="92"/>
      <c r="V42" s="92"/>
      <c r="W42" s="9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97">
        <v>2003</v>
      </c>
      <c r="B7" s="97">
        <v>6</v>
      </c>
      <c r="C7" s="98">
        <v>100</v>
      </c>
      <c r="D7" s="98">
        <v>66.67</v>
      </c>
      <c r="E7" s="98">
        <v>50</v>
      </c>
      <c r="F7" s="98">
        <v>33.33</v>
      </c>
      <c r="G7" s="98">
        <v>33.33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4"/>
      <c r="N7" s="97">
        <v>6</v>
      </c>
      <c r="O7" s="97">
        <v>4</v>
      </c>
      <c r="P7" s="97">
        <v>3</v>
      </c>
      <c r="Q7" s="97">
        <v>2</v>
      </c>
      <c r="R7" s="97">
        <v>2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</row>
    <row r="8" spans="1:23" ht="12.75" x14ac:dyDescent="0.2">
      <c r="A8" s="97">
        <v>2004</v>
      </c>
      <c r="B8" s="97">
        <v>9</v>
      </c>
      <c r="C8" s="98">
        <v>77.78</v>
      </c>
      <c r="D8" s="98">
        <v>66.67</v>
      </c>
      <c r="E8" s="98">
        <v>55.56</v>
      </c>
      <c r="F8" s="98">
        <v>33.33</v>
      </c>
      <c r="G8" s="98">
        <v>22.22</v>
      </c>
      <c r="H8" s="98">
        <v>0</v>
      </c>
      <c r="I8" s="98">
        <v>11.11</v>
      </c>
      <c r="J8" s="98">
        <v>11.11</v>
      </c>
      <c r="K8" s="98">
        <v>11.11</v>
      </c>
      <c r="L8" s="98"/>
      <c r="M8" s="94"/>
      <c r="N8" s="97">
        <v>7</v>
      </c>
      <c r="O8" s="97">
        <v>6</v>
      </c>
      <c r="P8" s="97">
        <v>5</v>
      </c>
      <c r="Q8" s="97">
        <v>3</v>
      </c>
      <c r="R8" s="97">
        <v>2</v>
      </c>
      <c r="S8" s="97">
        <v>0</v>
      </c>
      <c r="T8" s="97">
        <v>1</v>
      </c>
      <c r="U8" s="97">
        <v>1</v>
      </c>
      <c r="V8" s="97">
        <v>1</v>
      </c>
      <c r="W8" s="97"/>
    </row>
    <row r="9" spans="1:23" ht="12.75" x14ac:dyDescent="0.2">
      <c r="A9" s="97">
        <v>2005</v>
      </c>
      <c r="B9" s="97">
        <v>7</v>
      </c>
      <c r="C9" s="98">
        <v>85.71</v>
      </c>
      <c r="D9" s="98">
        <v>71.430000000000007</v>
      </c>
      <c r="E9" s="98">
        <v>42.86</v>
      </c>
      <c r="F9" s="98">
        <v>28.57</v>
      </c>
      <c r="G9" s="98">
        <v>28.57</v>
      </c>
      <c r="H9" s="98">
        <v>14.29</v>
      </c>
      <c r="I9" s="98">
        <v>14.29</v>
      </c>
      <c r="J9" s="98">
        <v>14.29</v>
      </c>
      <c r="K9" s="98"/>
      <c r="L9" s="98"/>
      <c r="M9" s="94"/>
      <c r="N9" s="97">
        <v>6</v>
      </c>
      <c r="O9" s="97">
        <v>5</v>
      </c>
      <c r="P9" s="97">
        <v>3</v>
      </c>
      <c r="Q9" s="97">
        <v>2</v>
      </c>
      <c r="R9" s="97">
        <v>2</v>
      </c>
      <c r="S9" s="97">
        <v>1</v>
      </c>
      <c r="T9" s="97">
        <v>1</v>
      </c>
      <c r="U9" s="97">
        <v>1</v>
      </c>
      <c r="V9" s="97"/>
      <c r="W9" s="97"/>
    </row>
    <row r="10" spans="1:23" ht="12.75" x14ac:dyDescent="0.2">
      <c r="A10" s="97">
        <v>2006</v>
      </c>
      <c r="B10" s="97">
        <v>7</v>
      </c>
      <c r="C10" s="98">
        <v>71.430000000000007</v>
      </c>
      <c r="D10" s="98">
        <v>85.71</v>
      </c>
      <c r="E10" s="98">
        <v>71.430000000000007</v>
      </c>
      <c r="F10" s="98">
        <v>57.14</v>
      </c>
      <c r="G10" s="98">
        <v>42.86</v>
      </c>
      <c r="H10" s="98">
        <v>14.29</v>
      </c>
      <c r="I10" s="98">
        <v>0</v>
      </c>
      <c r="J10" s="98"/>
      <c r="K10" s="98"/>
      <c r="L10" s="98"/>
      <c r="M10" s="94"/>
      <c r="N10" s="97">
        <v>5</v>
      </c>
      <c r="O10" s="97">
        <v>6</v>
      </c>
      <c r="P10" s="97">
        <v>5</v>
      </c>
      <c r="Q10" s="97">
        <v>4</v>
      </c>
      <c r="R10" s="97">
        <v>3</v>
      </c>
      <c r="S10" s="97">
        <v>1</v>
      </c>
      <c r="T10" s="97">
        <v>0</v>
      </c>
      <c r="U10" s="97"/>
      <c r="V10" s="97"/>
      <c r="W10" s="97"/>
    </row>
    <row r="11" spans="1:23" ht="12.75" x14ac:dyDescent="0.2">
      <c r="A11" s="97">
        <v>2007</v>
      </c>
      <c r="B11" s="97">
        <v>7</v>
      </c>
      <c r="C11" s="98">
        <v>71.430000000000007</v>
      </c>
      <c r="D11" s="98">
        <v>57.14</v>
      </c>
      <c r="E11" s="98">
        <v>28.57</v>
      </c>
      <c r="F11" s="98">
        <v>28.57</v>
      </c>
      <c r="G11" s="98">
        <v>28.57</v>
      </c>
      <c r="H11" s="98">
        <v>14.29</v>
      </c>
      <c r="I11" s="98"/>
      <c r="J11" s="98"/>
      <c r="K11" s="98"/>
      <c r="L11" s="98"/>
      <c r="M11" s="94"/>
      <c r="N11" s="97">
        <v>5</v>
      </c>
      <c r="O11" s="97">
        <v>4</v>
      </c>
      <c r="P11" s="97">
        <v>2</v>
      </c>
      <c r="Q11" s="97">
        <v>2</v>
      </c>
      <c r="R11" s="97">
        <v>2</v>
      </c>
      <c r="S11" s="97">
        <v>1</v>
      </c>
      <c r="T11" s="97"/>
      <c r="U11" s="97"/>
      <c r="V11" s="97"/>
      <c r="W11" s="97"/>
    </row>
    <row r="12" spans="1:23" ht="12.75" x14ac:dyDescent="0.2">
      <c r="A12" s="97">
        <v>2008</v>
      </c>
      <c r="B12" s="97">
        <v>5</v>
      </c>
      <c r="C12" s="98">
        <v>60</v>
      </c>
      <c r="D12" s="98">
        <v>40</v>
      </c>
      <c r="E12" s="98">
        <v>20</v>
      </c>
      <c r="F12" s="98">
        <v>20</v>
      </c>
      <c r="G12" s="98">
        <v>20</v>
      </c>
      <c r="H12" s="98"/>
      <c r="I12" s="98"/>
      <c r="J12" s="98"/>
      <c r="K12" s="98"/>
      <c r="L12" s="98"/>
      <c r="M12" s="94"/>
      <c r="N12" s="97">
        <v>3</v>
      </c>
      <c r="O12" s="97">
        <v>2</v>
      </c>
      <c r="P12" s="97">
        <v>1</v>
      </c>
      <c r="Q12" s="97">
        <v>1</v>
      </c>
      <c r="R12" s="97">
        <v>1</v>
      </c>
      <c r="S12" s="97"/>
      <c r="T12" s="97"/>
      <c r="U12" s="97"/>
      <c r="V12" s="97"/>
      <c r="W12" s="97"/>
    </row>
    <row r="13" spans="1:23" ht="12.75" x14ac:dyDescent="0.2">
      <c r="A13" s="97">
        <v>2009</v>
      </c>
      <c r="B13" s="97">
        <v>6</v>
      </c>
      <c r="C13" s="98">
        <v>50</v>
      </c>
      <c r="D13" s="98">
        <v>50</v>
      </c>
      <c r="E13" s="98">
        <v>50</v>
      </c>
      <c r="F13" s="98">
        <v>33.33</v>
      </c>
      <c r="G13" s="98"/>
      <c r="H13" s="98"/>
      <c r="I13" s="98"/>
      <c r="J13" s="98"/>
      <c r="K13" s="98"/>
      <c r="L13" s="98"/>
      <c r="M13" s="94"/>
      <c r="N13" s="97">
        <v>3</v>
      </c>
      <c r="O13" s="97">
        <v>3</v>
      </c>
      <c r="P13" s="97">
        <v>3</v>
      </c>
      <c r="Q13" s="97">
        <v>2</v>
      </c>
      <c r="R13" s="97"/>
      <c r="S13" s="97"/>
      <c r="T13" s="97"/>
      <c r="U13" s="97"/>
      <c r="V13" s="97"/>
      <c r="W13" s="97"/>
    </row>
    <row r="14" spans="1:23" ht="12.75" x14ac:dyDescent="0.2">
      <c r="A14" s="97">
        <v>2010</v>
      </c>
      <c r="B14" s="97">
        <v>13</v>
      </c>
      <c r="C14" s="98">
        <v>76.92</v>
      </c>
      <c r="D14" s="98">
        <v>76.92</v>
      </c>
      <c r="E14" s="98">
        <v>76.92</v>
      </c>
      <c r="F14" s="98"/>
      <c r="G14" s="98"/>
      <c r="H14" s="98"/>
      <c r="I14" s="98"/>
      <c r="J14" s="98"/>
      <c r="K14" s="98"/>
      <c r="L14" s="98"/>
      <c r="M14" s="94"/>
      <c r="N14" s="97">
        <v>10</v>
      </c>
      <c r="O14" s="97">
        <v>10</v>
      </c>
      <c r="P14" s="97">
        <v>10</v>
      </c>
      <c r="Q14" s="97"/>
      <c r="R14" s="97"/>
      <c r="S14" s="97"/>
      <c r="T14" s="97"/>
      <c r="U14" s="97"/>
      <c r="V14" s="97"/>
      <c r="W14" s="97"/>
    </row>
    <row r="15" spans="1:23" ht="12.75" x14ac:dyDescent="0.2">
      <c r="A15" s="97">
        <v>2011</v>
      </c>
      <c r="B15" s="97">
        <v>5</v>
      </c>
      <c r="C15" s="98">
        <v>100</v>
      </c>
      <c r="D15" s="98">
        <v>100</v>
      </c>
      <c r="E15" s="98"/>
      <c r="F15" s="98"/>
      <c r="G15" s="98"/>
      <c r="H15" s="98"/>
      <c r="I15" s="98"/>
      <c r="J15" s="98"/>
      <c r="K15" s="98"/>
      <c r="L15" s="98"/>
      <c r="M15" s="94"/>
      <c r="N15" s="97">
        <v>5</v>
      </c>
      <c r="O15" s="97">
        <v>5</v>
      </c>
      <c r="P15" s="97"/>
      <c r="Q15" s="97"/>
      <c r="R15" s="97"/>
      <c r="S15" s="97"/>
      <c r="T15" s="97"/>
      <c r="U15" s="97"/>
      <c r="V15" s="97"/>
      <c r="W15" s="97"/>
    </row>
    <row r="16" spans="1:23" ht="12.75" x14ac:dyDescent="0.2">
      <c r="A16" s="97">
        <v>2012</v>
      </c>
      <c r="B16" s="97">
        <v>8</v>
      </c>
      <c r="C16" s="98">
        <v>87.5</v>
      </c>
      <c r="D16" s="98"/>
      <c r="E16" s="98"/>
      <c r="F16" s="98"/>
      <c r="G16" s="98"/>
      <c r="H16" s="98"/>
      <c r="I16" s="98"/>
      <c r="J16" s="98"/>
      <c r="K16" s="98"/>
      <c r="L16" s="98"/>
      <c r="M16" s="94"/>
      <c r="N16" s="97">
        <v>7</v>
      </c>
      <c r="O16" s="97"/>
      <c r="P16" s="97"/>
      <c r="Q16" s="97"/>
      <c r="R16" s="97"/>
      <c r="S16" s="97"/>
      <c r="T16" s="97"/>
      <c r="U16" s="97"/>
      <c r="V16" s="97"/>
      <c r="W16" s="9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96" t="s">
        <v>3</v>
      </c>
      <c r="B19" s="96" t="s">
        <v>4</v>
      </c>
      <c r="C19" s="96" t="s">
        <v>5</v>
      </c>
      <c r="D19" s="96" t="s">
        <v>6</v>
      </c>
      <c r="E19" s="96" t="s">
        <v>7</v>
      </c>
      <c r="F19" s="96" t="s">
        <v>8</v>
      </c>
      <c r="G19" s="96" t="s">
        <v>9</v>
      </c>
      <c r="H19" s="96" t="s">
        <v>10</v>
      </c>
      <c r="I19" s="96" t="s">
        <v>11</v>
      </c>
      <c r="J19" s="96" t="s">
        <v>12</v>
      </c>
      <c r="K19" s="96" t="s">
        <v>13</v>
      </c>
      <c r="L19" s="96" t="s">
        <v>14</v>
      </c>
      <c r="M19" s="95"/>
      <c r="N19" s="96" t="s">
        <v>26</v>
      </c>
      <c r="O19" s="96" t="s">
        <v>27</v>
      </c>
      <c r="P19" s="96" t="s">
        <v>28</v>
      </c>
      <c r="Q19" s="96" t="s">
        <v>29</v>
      </c>
      <c r="R19" s="96" t="s">
        <v>30</v>
      </c>
      <c r="S19" s="96" t="s">
        <v>31</v>
      </c>
      <c r="T19" s="96" t="s">
        <v>32</v>
      </c>
      <c r="U19" s="96" t="s">
        <v>33</v>
      </c>
      <c r="V19" s="96" t="s">
        <v>34</v>
      </c>
      <c r="W19" s="96" t="s">
        <v>35</v>
      </c>
    </row>
    <row r="20" spans="1:23" ht="12.75" x14ac:dyDescent="0.2">
      <c r="A20" s="97">
        <v>2003</v>
      </c>
      <c r="B20" s="97">
        <v>6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33.33</v>
      </c>
      <c r="I20" s="98">
        <v>33.33</v>
      </c>
      <c r="J20" s="98">
        <v>33.33</v>
      </c>
      <c r="K20" s="98">
        <v>33.33</v>
      </c>
      <c r="L20" s="98">
        <v>33.33</v>
      </c>
      <c r="M20" s="94"/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2</v>
      </c>
      <c r="T20" s="97">
        <v>2</v>
      </c>
      <c r="U20" s="97">
        <v>2</v>
      </c>
      <c r="V20" s="97">
        <v>2</v>
      </c>
      <c r="W20" s="97">
        <v>2</v>
      </c>
    </row>
    <row r="21" spans="1:23" ht="12.75" x14ac:dyDescent="0.2">
      <c r="A21" s="97">
        <v>2004</v>
      </c>
      <c r="B21" s="97">
        <v>9</v>
      </c>
      <c r="C21" s="98">
        <v>0</v>
      </c>
      <c r="D21" s="98">
        <v>0</v>
      </c>
      <c r="E21" s="98">
        <v>0</v>
      </c>
      <c r="F21" s="98">
        <v>22.22</v>
      </c>
      <c r="G21" s="98">
        <v>22.22</v>
      </c>
      <c r="H21" s="98">
        <v>44.44</v>
      </c>
      <c r="I21" s="98">
        <v>44.44</v>
      </c>
      <c r="J21" s="98">
        <v>44.44</v>
      </c>
      <c r="K21" s="98">
        <v>44.44</v>
      </c>
      <c r="L21" s="98"/>
      <c r="M21" s="94"/>
      <c r="N21" s="97">
        <v>0</v>
      </c>
      <c r="O21" s="97">
        <v>0</v>
      </c>
      <c r="P21" s="97">
        <v>0</v>
      </c>
      <c r="Q21" s="97">
        <v>2</v>
      </c>
      <c r="R21" s="97">
        <v>2</v>
      </c>
      <c r="S21" s="97">
        <v>4</v>
      </c>
      <c r="T21" s="97">
        <v>4</v>
      </c>
      <c r="U21" s="97">
        <v>4</v>
      </c>
      <c r="V21" s="97">
        <v>4</v>
      </c>
      <c r="W21" s="97"/>
    </row>
    <row r="22" spans="1:23" ht="12.75" x14ac:dyDescent="0.2">
      <c r="A22" s="97">
        <v>2005</v>
      </c>
      <c r="B22" s="97">
        <v>7</v>
      </c>
      <c r="C22" s="98">
        <v>0</v>
      </c>
      <c r="D22" s="98">
        <v>0</v>
      </c>
      <c r="E22" s="98">
        <v>0</v>
      </c>
      <c r="F22" s="98">
        <v>28.57</v>
      </c>
      <c r="G22" s="98">
        <v>28.57</v>
      </c>
      <c r="H22" s="98">
        <v>42.86</v>
      </c>
      <c r="I22" s="98">
        <v>42.86</v>
      </c>
      <c r="J22" s="98">
        <v>42.86</v>
      </c>
      <c r="K22" s="98"/>
      <c r="L22" s="98"/>
      <c r="M22" s="94"/>
      <c r="N22" s="97">
        <v>0</v>
      </c>
      <c r="O22" s="97">
        <v>0</v>
      </c>
      <c r="P22" s="97">
        <v>0</v>
      </c>
      <c r="Q22" s="97">
        <v>2</v>
      </c>
      <c r="R22" s="97">
        <v>2</v>
      </c>
      <c r="S22" s="97">
        <v>3</v>
      </c>
      <c r="T22" s="97">
        <v>3</v>
      </c>
      <c r="U22" s="97">
        <v>3</v>
      </c>
      <c r="V22" s="97"/>
      <c r="W22" s="97"/>
    </row>
    <row r="23" spans="1:23" ht="12.75" x14ac:dyDescent="0.2">
      <c r="A23" s="97">
        <v>2006</v>
      </c>
      <c r="B23" s="97">
        <v>7</v>
      </c>
      <c r="C23" s="98">
        <v>0</v>
      </c>
      <c r="D23" s="98">
        <v>0</v>
      </c>
      <c r="E23" s="98">
        <v>0</v>
      </c>
      <c r="F23" s="98">
        <v>14.29</v>
      </c>
      <c r="G23" s="98">
        <v>28.57</v>
      </c>
      <c r="H23" s="98">
        <v>57.14</v>
      </c>
      <c r="I23" s="98">
        <v>71.430000000000007</v>
      </c>
      <c r="J23" s="98"/>
      <c r="K23" s="98"/>
      <c r="L23" s="98"/>
      <c r="M23" s="94"/>
      <c r="N23" s="97">
        <v>0</v>
      </c>
      <c r="O23" s="97">
        <v>0</v>
      </c>
      <c r="P23" s="97">
        <v>0</v>
      </c>
      <c r="Q23" s="97">
        <v>1</v>
      </c>
      <c r="R23" s="97">
        <v>2</v>
      </c>
      <c r="S23" s="97">
        <v>4</v>
      </c>
      <c r="T23" s="97">
        <v>5</v>
      </c>
      <c r="U23" s="97"/>
      <c r="V23" s="97"/>
      <c r="W23" s="97"/>
    </row>
    <row r="24" spans="1:23" ht="12.75" x14ac:dyDescent="0.2">
      <c r="A24" s="97">
        <v>2007</v>
      </c>
      <c r="B24" s="97">
        <v>7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14.29</v>
      </c>
      <c r="I24" s="98"/>
      <c r="J24" s="98"/>
      <c r="K24" s="98"/>
      <c r="L24" s="98"/>
      <c r="M24" s="94"/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1</v>
      </c>
      <c r="T24" s="97"/>
      <c r="U24" s="97"/>
      <c r="V24" s="97"/>
      <c r="W24" s="97"/>
    </row>
    <row r="25" spans="1:23" ht="12.75" x14ac:dyDescent="0.2">
      <c r="A25" s="97">
        <v>2008</v>
      </c>
      <c r="B25" s="97">
        <v>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/>
      <c r="I25" s="98"/>
      <c r="J25" s="98"/>
      <c r="K25" s="98"/>
      <c r="L25" s="98"/>
      <c r="M25" s="94"/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/>
      <c r="T25" s="97"/>
      <c r="U25" s="97"/>
      <c r="V25" s="97"/>
      <c r="W25" s="97"/>
    </row>
    <row r="26" spans="1:23" ht="12.75" x14ac:dyDescent="0.2">
      <c r="A26" s="97">
        <v>2009</v>
      </c>
      <c r="B26" s="97">
        <v>6</v>
      </c>
      <c r="C26" s="98">
        <v>0</v>
      </c>
      <c r="D26" s="98">
        <v>0</v>
      </c>
      <c r="E26" s="98">
        <v>0</v>
      </c>
      <c r="F26" s="98">
        <v>0</v>
      </c>
      <c r="G26" s="98"/>
      <c r="H26" s="98"/>
      <c r="I26" s="98"/>
      <c r="J26" s="98"/>
      <c r="K26" s="98"/>
      <c r="L26" s="98"/>
      <c r="M26" s="94"/>
      <c r="N26" s="97">
        <v>0</v>
      </c>
      <c r="O26" s="97">
        <v>0</v>
      </c>
      <c r="P26" s="97">
        <v>0</v>
      </c>
      <c r="Q26" s="97">
        <v>0</v>
      </c>
      <c r="R26" s="97"/>
      <c r="S26" s="97"/>
      <c r="T26" s="97"/>
      <c r="U26" s="97"/>
      <c r="V26" s="97"/>
      <c r="W26" s="97"/>
    </row>
    <row r="27" spans="1:23" ht="12.75" x14ac:dyDescent="0.2">
      <c r="A27" s="97">
        <v>2010</v>
      </c>
      <c r="B27" s="97">
        <v>13</v>
      </c>
      <c r="C27" s="98">
        <v>0</v>
      </c>
      <c r="D27" s="98">
        <v>0</v>
      </c>
      <c r="E27" s="98">
        <v>0</v>
      </c>
      <c r="F27" s="98"/>
      <c r="G27" s="98"/>
      <c r="H27" s="98"/>
      <c r="I27" s="98"/>
      <c r="J27" s="98"/>
      <c r="K27" s="98"/>
      <c r="L27" s="98"/>
      <c r="M27" s="94"/>
      <c r="N27" s="97">
        <v>0</v>
      </c>
      <c r="O27" s="97">
        <v>0</v>
      </c>
      <c r="P27" s="97">
        <v>0</v>
      </c>
      <c r="Q27" s="97"/>
      <c r="R27" s="97"/>
      <c r="S27" s="97"/>
      <c r="T27" s="97"/>
      <c r="U27" s="97"/>
      <c r="V27" s="97"/>
      <c r="W27" s="97"/>
    </row>
    <row r="28" spans="1:23" ht="12.75" x14ac:dyDescent="0.2">
      <c r="A28" s="97">
        <v>2011</v>
      </c>
      <c r="B28" s="97">
        <v>5</v>
      </c>
      <c r="C28" s="98">
        <v>0</v>
      </c>
      <c r="D28" s="98">
        <v>0</v>
      </c>
      <c r="E28" s="98"/>
      <c r="F28" s="98"/>
      <c r="G28" s="98"/>
      <c r="H28" s="98"/>
      <c r="I28" s="98"/>
      <c r="J28" s="98"/>
      <c r="K28" s="98"/>
      <c r="L28" s="98"/>
      <c r="M28" s="94"/>
      <c r="N28" s="97">
        <v>0</v>
      </c>
      <c r="O28" s="97">
        <v>0</v>
      </c>
      <c r="P28" s="97"/>
      <c r="Q28" s="97"/>
      <c r="R28" s="97"/>
      <c r="S28" s="97"/>
      <c r="T28" s="97"/>
      <c r="U28" s="97"/>
      <c r="V28" s="97"/>
      <c r="W28" s="97"/>
    </row>
    <row r="29" spans="1:23" x14ac:dyDescent="0.25">
      <c r="A29" s="97">
        <v>2012</v>
      </c>
      <c r="B29" s="97">
        <v>8</v>
      </c>
      <c r="C29" s="98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4"/>
      <c r="N29" s="97">
        <v>0</v>
      </c>
      <c r="O29" s="97"/>
      <c r="P29" s="97"/>
      <c r="Q29" s="97"/>
      <c r="R29" s="97"/>
      <c r="S29" s="97"/>
      <c r="T29" s="97"/>
      <c r="U29" s="97"/>
      <c r="V29" s="97"/>
      <c r="W29" s="9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96" t="s">
        <v>3</v>
      </c>
      <c r="B32" s="96" t="s">
        <v>4</v>
      </c>
      <c r="C32" s="96" t="s">
        <v>5</v>
      </c>
      <c r="D32" s="96" t="s">
        <v>6</v>
      </c>
      <c r="E32" s="96" t="s">
        <v>7</v>
      </c>
      <c r="F32" s="96" t="s">
        <v>8</v>
      </c>
      <c r="G32" s="96" t="s">
        <v>9</v>
      </c>
      <c r="H32" s="96" t="s">
        <v>10</v>
      </c>
      <c r="I32" s="96" t="s">
        <v>11</v>
      </c>
      <c r="J32" s="96" t="s">
        <v>12</v>
      </c>
      <c r="K32" s="96" t="s">
        <v>13</v>
      </c>
      <c r="L32" s="96" t="s">
        <v>14</v>
      </c>
      <c r="M32" s="95"/>
      <c r="N32" s="96" t="s">
        <v>36</v>
      </c>
      <c r="O32" s="96" t="s">
        <v>37</v>
      </c>
      <c r="P32" s="96" t="s">
        <v>38</v>
      </c>
      <c r="Q32" s="96" t="s">
        <v>39</v>
      </c>
      <c r="R32" s="96" t="s">
        <v>40</v>
      </c>
      <c r="S32" s="96" t="s">
        <v>41</v>
      </c>
      <c r="T32" s="96" t="s">
        <v>42</v>
      </c>
      <c r="U32" s="96" t="s">
        <v>43</v>
      </c>
      <c r="V32" s="96" t="s">
        <v>44</v>
      </c>
      <c r="W32" s="96" t="s">
        <v>45</v>
      </c>
    </row>
    <row r="33" spans="1:23" x14ac:dyDescent="0.25">
      <c r="A33" s="97">
        <v>2003</v>
      </c>
      <c r="B33" s="97">
        <v>6</v>
      </c>
      <c r="C33" s="98">
        <v>100</v>
      </c>
      <c r="D33" s="98">
        <v>66.67</v>
      </c>
      <c r="E33" s="98">
        <v>50</v>
      </c>
      <c r="F33" s="98">
        <v>33.33</v>
      </c>
      <c r="G33" s="98">
        <v>33.33</v>
      </c>
      <c r="H33" s="98">
        <v>33.33</v>
      </c>
      <c r="I33" s="98">
        <v>33.33</v>
      </c>
      <c r="J33" s="98">
        <v>33.33</v>
      </c>
      <c r="K33" s="98">
        <v>33.33</v>
      </c>
      <c r="L33" s="98">
        <v>33.33</v>
      </c>
      <c r="M33" s="94"/>
      <c r="N33" s="97">
        <v>6</v>
      </c>
      <c r="O33" s="97">
        <v>4</v>
      </c>
      <c r="P33" s="97">
        <v>3</v>
      </c>
      <c r="Q33" s="97">
        <v>2</v>
      </c>
      <c r="R33" s="97">
        <v>2</v>
      </c>
      <c r="S33" s="97">
        <v>2</v>
      </c>
      <c r="T33" s="97">
        <v>2</v>
      </c>
      <c r="U33" s="97">
        <v>2</v>
      </c>
      <c r="V33" s="97">
        <v>2</v>
      </c>
      <c r="W33" s="97">
        <v>2</v>
      </c>
    </row>
    <row r="34" spans="1:23" x14ac:dyDescent="0.25">
      <c r="A34" s="97">
        <v>2004</v>
      </c>
      <c r="B34" s="97">
        <v>9</v>
      </c>
      <c r="C34" s="98">
        <v>77.78</v>
      </c>
      <c r="D34" s="98">
        <v>66.67</v>
      </c>
      <c r="E34" s="98">
        <v>55.56</v>
      </c>
      <c r="F34" s="98">
        <v>55.56</v>
      </c>
      <c r="G34" s="98">
        <v>44.44</v>
      </c>
      <c r="H34" s="98">
        <v>44.44</v>
      </c>
      <c r="I34" s="98">
        <v>55.56</v>
      </c>
      <c r="J34" s="98">
        <v>55.56</v>
      </c>
      <c r="K34" s="98">
        <v>55.56</v>
      </c>
      <c r="L34" s="98"/>
      <c r="M34" s="94"/>
      <c r="N34" s="97">
        <v>7</v>
      </c>
      <c r="O34" s="97">
        <v>6</v>
      </c>
      <c r="P34" s="97">
        <v>5</v>
      </c>
      <c r="Q34" s="97">
        <v>5</v>
      </c>
      <c r="R34" s="97">
        <v>4</v>
      </c>
      <c r="S34" s="97">
        <v>4</v>
      </c>
      <c r="T34" s="97">
        <v>5</v>
      </c>
      <c r="U34" s="97">
        <v>5</v>
      </c>
      <c r="V34" s="97">
        <v>5</v>
      </c>
      <c r="W34" s="97"/>
    </row>
    <row r="35" spans="1:23" x14ac:dyDescent="0.25">
      <c r="A35" s="97">
        <v>2005</v>
      </c>
      <c r="B35" s="97">
        <v>7</v>
      </c>
      <c r="C35" s="98">
        <v>85.71</v>
      </c>
      <c r="D35" s="98">
        <v>71.430000000000007</v>
      </c>
      <c r="E35" s="98">
        <v>42.86</v>
      </c>
      <c r="F35" s="98">
        <v>57.14</v>
      </c>
      <c r="G35" s="98">
        <v>57.14</v>
      </c>
      <c r="H35" s="98">
        <v>57.14</v>
      </c>
      <c r="I35" s="98">
        <v>57.14</v>
      </c>
      <c r="J35" s="98">
        <v>57.14</v>
      </c>
      <c r="K35" s="98"/>
      <c r="L35" s="98"/>
      <c r="M35" s="94"/>
      <c r="N35" s="97">
        <v>6</v>
      </c>
      <c r="O35" s="97">
        <v>5</v>
      </c>
      <c r="P35" s="97">
        <v>3</v>
      </c>
      <c r="Q35" s="97">
        <v>4</v>
      </c>
      <c r="R35" s="97">
        <v>4</v>
      </c>
      <c r="S35" s="97">
        <v>4</v>
      </c>
      <c r="T35" s="97">
        <v>4</v>
      </c>
      <c r="U35" s="97">
        <v>4</v>
      </c>
      <c r="V35" s="97"/>
      <c r="W35" s="97"/>
    </row>
    <row r="36" spans="1:23" x14ac:dyDescent="0.25">
      <c r="A36" s="97">
        <v>2006</v>
      </c>
      <c r="B36" s="97">
        <v>7</v>
      </c>
      <c r="C36" s="98">
        <v>71.430000000000007</v>
      </c>
      <c r="D36" s="98">
        <v>85.71</v>
      </c>
      <c r="E36" s="98">
        <v>71.430000000000007</v>
      </c>
      <c r="F36" s="98">
        <v>71.430000000000007</v>
      </c>
      <c r="G36" s="98">
        <v>71.430000000000007</v>
      </c>
      <c r="H36" s="98">
        <v>71.430000000000007</v>
      </c>
      <c r="I36" s="98">
        <v>71.430000000000007</v>
      </c>
      <c r="J36" s="98"/>
      <c r="K36" s="98"/>
      <c r="L36" s="98"/>
      <c r="M36" s="94"/>
      <c r="N36" s="97">
        <v>5</v>
      </c>
      <c r="O36" s="97">
        <v>6</v>
      </c>
      <c r="P36" s="97">
        <v>5</v>
      </c>
      <c r="Q36" s="97">
        <v>5</v>
      </c>
      <c r="R36" s="97">
        <v>5</v>
      </c>
      <c r="S36" s="97">
        <v>5</v>
      </c>
      <c r="T36" s="97">
        <v>5</v>
      </c>
      <c r="U36" s="97"/>
      <c r="V36" s="97"/>
      <c r="W36" s="97"/>
    </row>
    <row r="37" spans="1:23" x14ac:dyDescent="0.25">
      <c r="A37" s="97">
        <v>2007</v>
      </c>
      <c r="B37" s="97">
        <v>7</v>
      </c>
      <c r="C37" s="98">
        <v>71.430000000000007</v>
      </c>
      <c r="D37" s="98">
        <v>57.14</v>
      </c>
      <c r="E37" s="98">
        <v>28.57</v>
      </c>
      <c r="F37" s="98">
        <v>28.57</v>
      </c>
      <c r="G37" s="98">
        <v>28.57</v>
      </c>
      <c r="H37" s="98">
        <v>28.57</v>
      </c>
      <c r="I37" s="98"/>
      <c r="J37" s="98"/>
      <c r="K37" s="98"/>
      <c r="L37" s="98"/>
      <c r="M37" s="94"/>
      <c r="N37" s="97">
        <v>5</v>
      </c>
      <c r="O37" s="97">
        <v>4</v>
      </c>
      <c r="P37" s="97">
        <v>2</v>
      </c>
      <c r="Q37" s="97">
        <v>2</v>
      </c>
      <c r="R37" s="97">
        <v>2</v>
      </c>
      <c r="S37" s="97">
        <v>2</v>
      </c>
      <c r="T37" s="97"/>
      <c r="U37" s="97"/>
      <c r="V37" s="97"/>
      <c r="W37" s="97"/>
    </row>
    <row r="38" spans="1:23" x14ac:dyDescent="0.25">
      <c r="A38" s="97">
        <v>2008</v>
      </c>
      <c r="B38" s="97">
        <v>5</v>
      </c>
      <c r="C38" s="98">
        <v>60</v>
      </c>
      <c r="D38" s="98">
        <v>40</v>
      </c>
      <c r="E38" s="98">
        <v>20</v>
      </c>
      <c r="F38" s="98">
        <v>20</v>
      </c>
      <c r="G38" s="98">
        <v>20</v>
      </c>
      <c r="H38" s="98"/>
      <c r="I38" s="98"/>
      <c r="J38" s="98"/>
      <c r="K38" s="98"/>
      <c r="L38" s="98"/>
      <c r="M38" s="94"/>
      <c r="N38" s="97">
        <v>3</v>
      </c>
      <c r="O38" s="97">
        <v>2</v>
      </c>
      <c r="P38" s="97">
        <v>1</v>
      </c>
      <c r="Q38" s="97">
        <v>1</v>
      </c>
      <c r="R38" s="97">
        <v>1</v>
      </c>
      <c r="S38" s="97"/>
      <c r="T38" s="97"/>
      <c r="U38" s="97"/>
      <c r="V38" s="97"/>
      <c r="W38" s="97"/>
    </row>
    <row r="39" spans="1:23" x14ac:dyDescent="0.25">
      <c r="A39" s="97">
        <v>2009</v>
      </c>
      <c r="B39" s="97">
        <v>6</v>
      </c>
      <c r="C39" s="98">
        <v>50</v>
      </c>
      <c r="D39" s="98">
        <v>50</v>
      </c>
      <c r="E39" s="98">
        <v>50</v>
      </c>
      <c r="F39" s="98">
        <v>33.33</v>
      </c>
      <c r="G39" s="98"/>
      <c r="H39" s="98"/>
      <c r="I39" s="98"/>
      <c r="J39" s="98"/>
      <c r="K39" s="98"/>
      <c r="L39" s="98"/>
      <c r="M39" s="94"/>
      <c r="N39" s="97">
        <v>3</v>
      </c>
      <c r="O39" s="97">
        <v>3</v>
      </c>
      <c r="P39" s="97">
        <v>3</v>
      </c>
      <c r="Q39" s="97">
        <v>2</v>
      </c>
      <c r="R39" s="97"/>
      <c r="S39" s="97"/>
      <c r="T39" s="97"/>
      <c r="U39" s="97"/>
      <c r="V39" s="97"/>
      <c r="W39" s="97"/>
    </row>
    <row r="40" spans="1:23" x14ac:dyDescent="0.25">
      <c r="A40" s="97">
        <v>2010</v>
      </c>
      <c r="B40" s="97">
        <v>13</v>
      </c>
      <c r="C40" s="98">
        <v>76.92</v>
      </c>
      <c r="D40" s="98">
        <v>76.92</v>
      </c>
      <c r="E40" s="98">
        <v>76.92</v>
      </c>
      <c r="F40" s="98"/>
      <c r="G40" s="98"/>
      <c r="H40" s="98"/>
      <c r="I40" s="98"/>
      <c r="J40" s="98"/>
      <c r="K40" s="98"/>
      <c r="L40" s="98"/>
      <c r="M40" s="94"/>
      <c r="N40" s="97">
        <v>10</v>
      </c>
      <c r="O40" s="97">
        <v>10</v>
      </c>
      <c r="P40" s="97">
        <v>10</v>
      </c>
      <c r="Q40" s="97"/>
      <c r="R40" s="97"/>
      <c r="S40" s="97"/>
      <c r="T40" s="97"/>
      <c r="U40" s="97"/>
      <c r="V40" s="97"/>
      <c r="W40" s="97"/>
    </row>
    <row r="41" spans="1:23" x14ac:dyDescent="0.25">
      <c r="A41" s="97">
        <v>2011</v>
      </c>
      <c r="B41" s="97">
        <v>5</v>
      </c>
      <c r="C41" s="98">
        <v>100</v>
      </c>
      <c r="D41" s="98">
        <v>100</v>
      </c>
      <c r="E41" s="98"/>
      <c r="F41" s="98"/>
      <c r="G41" s="98"/>
      <c r="H41" s="98"/>
      <c r="I41" s="98"/>
      <c r="J41" s="98"/>
      <c r="K41" s="98"/>
      <c r="L41" s="98"/>
      <c r="M41" s="94"/>
      <c r="N41" s="97">
        <v>5</v>
      </c>
      <c r="O41" s="97">
        <v>5</v>
      </c>
      <c r="P41" s="97"/>
      <c r="Q41" s="97"/>
      <c r="R41" s="97"/>
      <c r="S41" s="97"/>
      <c r="T41" s="97"/>
      <c r="U41" s="97"/>
      <c r="V41" s="97"/>
      <c r="W41" s="97"/>
    </row>
    <row r="42" spans="1:23" x14ac:dyDescent="0.25">
      <c r="A42" s="97">
        <v>2012</v>
      </c>
      <c r="B42" s="97">
        <v>8</v>
      </c>
      <c r="C42" s="98">
        <v>87.5</v>
      </c>
      <c r="D42" s="98"/>
      <c r="E42" s="98"/>
      <c r="F42" s="98"/>
      <c r="G42" s="98"/>
      <c r="H42" s="98"/>
      <c r="I42" s="98"/>
      <c r="J42" s="98"/>
      <c r="K42" s="98"/>
      <c r="L42" s="98"/>
      <c r="M42" s="94"/>
      <c r="N42" s="97">
        <v>7</v>
      </c>
      <c r="O42" s="97"/>
      <c r="P42" s="97"/>
      <c r="Q42" s="97"/>
      <c r="R42" s="97"/>
      <c r="S42" s="97"/>
      <c r="T42" s="97"/>
      <c r="U42" s="97"/>
      <c r="V42" s="97"/>
      <c r="W42" s="9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4" sqref="A44:W44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102">
        <v>2003</v>
      </c>
      <c r="B7" s="102">
        <v>6</v>
      </c>
      <c r="C7" s="103">
        <v>100</v>
      </c>
      <c r="D7" s="103">
        <v>66.67</v>
      </c>
      <c r="E7" s="103">
        <v>83.33</v>
      </c>
      <c r="F7" s="103">
        <v>83.33</v>
      </c>
      <c r="G7" s="103">
        <v>50</v>
      </c>
      <c r="H7" s="103">
        <v>16.670000000000002</v>
      </c>
      <c r="I7" s="103">
        <v>16.670000000000002</v>
      </c>
      <c r="J7" s="103">
        <v>0</v>
      </c>
      <c r="K7" s="103">
        <v>0</v>
      </c>
      <c r="L7" s="103">
        <v>0</v>
      </c>
      <c r="M7" s="99"/>
      <c r="N7" s="102">
        <v>6</v>
      </c>
      <c r="O7" s="102">
        <v>4</v>
      </c>
      <c r="P7" s="102">
        <v>5</v>
      </c>
      <c r="Q7" s="102">
        <v>5</v>
      </c>
      <c r="R7" s="102">
        <v>3</v>
      </c>
      <c r="S7" s="102">
        <v>1</v>
      </c>
      <c r="T7" s="102">
        <v>1</v>
      </c>
      <c r="U7" s="102">
        <v>0</v>
      </c>
      <c r="V7" s="102">
        <v>0</v>
      </c>
      <c r="W7" s="102">
        <v>0</v>
      </c>
    </row>
    <row r="8" spans="1:23" ht="12.75" x14ac:dyDescent="0.2">
      <c r="A8" s="102">
        <v>2004</v>
      </c>
      <c r="B8" s="102">
        <v>7</v>
      </c>
      <c r="C8" s="103">
        <v>100</v>
      </c>
      <c r="D8" s="103">
        <v>85.71</v>
      </c>
      <c r="E8" s="103">
        <v>85.71</v>
      </c>
      <c r="F8" s="103">
        <v>57.14</v>
      </c>
      <c r="G8" s="103">
        <v>28.57</v>
      </c>
      <c r="H8" s="103">
        <v>0</v>
      </c>
      <c r="I8" s="103">
        <v>0</v>
      </c>
      <c r="J8" s="103">
        <v>0</v>
      </c>
      <c r="K8" s="103">
        <v>0</v>
      </c>
      <c r="L8" s="103"/>
      <c r="M8" s="99"/>
      <c r="N8" s="102">
        <v>7</v>
      </c>
      <c r="O8" s="102">
        <v>6</v>
      </c>
      <c r="P8" s="102">
        <v>6</v>
      </c>
      <c r="Q8" s="102">
        <v>4</v>
      </c>
      <c r="R8" s="102">
        <v>2</v>
      </c>
      <c r="S8" s="102">
        <v>0</v>
      </c>
      <c r="T8" s="102">
        <v>0</v>
      </c>
      <c r="U8" s="102">
        <v>0</v>
      </c>
      <c r="V8" s="102">
        <v>0</v>
      </c>
      <c r="W8" s="102"/>
    </row>
    <row r="9" spans="1:23" ht="12.75" x14ac:dyDescent="0.2">
      <c r="A9" s="102">
        <v>2005</v>
      </c>
      <c r="B9" s="102">
        <v>6</v>
      </c>
      <c r="C9" s="103">
        <v>100</v>
      </c>
      <c r="D9" s="103">
        <v>83.33</v>
      </c>
      <c r="E9" s="103">
        <v>66.67</v>
      </c>
      <c r="F9" s="103">
        <v>50</v>
      </c>
      <c r="G9" s="103">
        <v>16.670000000000002</v>
      </c>
      <c r="H9" s="103">
        <v>0</v>
      </c>
      <c r="I9" s="103">
        <v>0</v>
      </c>
      <c r="J9" s="103">
        <v>0</v>
      </c>
      <c r="K9" s="103"/>
      <c r="L9" s="103"/>
      <c r="M9" s="99"/>
      <c r="N9" s="102">
        <v>6</v>
      </c>
      <c r="O9" s="102">
        <v>5</v>
      </c>
      <c r="P9" s="102">
        <v>4</v>
      </c>
      <c r="Q9" s="102">
        <v>3</v>
      </c>
      <c r="R9" s="102">
        <v>1</v>
      </c>
      <c r="S9" s="102">
        <v>0</v>
      </c>
      <c r="T9" s="102">
        <v>0</v>
      </c>
      <c r="U9" s="102">
        <v>0</v>
      </c>
      <c r="V9" s="102"/>
      <c r="W9" s="102"/>
    </row>
    <row r="10" spans="1:23" ht="12.75" x14ac:dyDescent="0.2">
      <c r="A10" s="102">
        <v>2006</v>
      </c>
      <c r="B10" s="102">
        <v>4</v>
      </c>
      <c r="C10" s="103">
        <v>100</v>
      </c>
      <c r="D10" s="103">
        <v>100</v>
      </c>
      <c r="E10" s="103">
        <v>50</v>
      </c>
      <c r="F10" s="103">
        <v>0</v>
      </c>
      <c r="G10" s="103">
        <v>0</v>
      </c>
      <c r="H10" s="103">
        <v>0</v>
      </c>
      <c r="I10" s="103">
        <v>0</v>
      </c>
      <c r="J10" s="103"/>
      <c r="K10" s="103"/>
      <c r="L10" s="103"/>
      <c r="M10" s="99"/>
      <c r="N10" s="102">
        <v>4</v>
      </c>
      <c r="O10" s="102">
        <v>4</v>
      </c>
      <c r="P10" s="102">
        <v>2</v>
      </c>
      <c r="Q10" s="102">
        <v>0</v>
      </c>
      <c r="R10" s="102">
        <v>0</v>
      </c>
      <c r="S10" s="102">
        <v>0</v>
      </c>
      <c r="T10" s="102">
        <v>0</v>
      </c>
      <c r="U10" s="102"/>
      <c r="V10" s="102"/>
      <c r="W10" s="102"/>
    </row>
    <row r="11" spans="1:23" ht="12.75" x14ac:dyDescent="0.2">
      <c r="A11" s="102">
        <v>2007</v>
      </c>
      <c r="B11" s="102">
        <v>4</v>
      </c>
      <c r="C11" s="103">
        <v>75</v>
      </c>
      <c r="D11" s="103">
        <v>75</v>
      </c>
      <c r="E11" s="103">
        <v>50</v>
      </c>
      <c r="F11" s="103">
        <v>0</v>
      </c>
      <c r="G11" s="103">
        <v>25</v>
      </c>
      <c r="H11" s="103">
        <v>25</v>
      </c>
      <c r="I11" s="103"/>
      <c r="J11" s="103"/>
      <c r="K11" s="103"/>
      <c r="L11" s="103"/>
      <c r="M11" s="99"/>
      <c r="N11" s="102">
        <v>3</v>
      </c>
      <c r="O11" s="102">
        <v>3</v>
      </c>
      <c r="P11" s="102">
        <v>2</v>
      </c>
      <c r="Q11" s="102">
        <v>0</v>
      </c>
      <c r="R11" s="102">
        <v>1</v>
      </c>
      <c r="S11" s="102">
        <v>1</v>
      </c>
      <c r="T11" s="102"/>
      <c r="U11" s="102"/>
      <c r="V11" s="102"/>
      <c r="W11" s="102"/>
    </row>
    <row r="12" spans="1:23" ht="12.75" x14ac:dyDescent="0.2">
      <c r="A12" s="102">
        <v>2008</v>
      </c>
      <c r="B12" s="102">
        <v>7</v>
      </c>
      <c r="C12" s="103">
        <v>100</v>
      </c>
      <c r="D12" s="103">
        <v>100</v>
      </c>
      <c r="E12" s="103">
        <v>57.14</v>
      </c>
      <c r="F12" s="103">
        <v>14.29</v>
      </c>
      <c r="G12" s="103">
        <v>14.29</v>
      </c>
      <c r="H12" s="103"/>
      <c r="I12" s="103"/>
      <c r="J12" s="103"/>
      <c r="K12" s="103"/>
      <c r="L12" s="103"/>
      <c r="M12" s="99"/>
      <c r="N12" s="102">
        <v>7</v>
      </c>
      <c r="O12" s="102">
        <v>7</v>
      </c>
      <c r="P12" s="102">
        <v>4</v>
      </c>
      <c r="Q12" s="102">
        <v>1</v>
      </c>
      <c r="R12" s="102">
        <v>1</v>
      </c>
      <c r="S12" s="102"/>
      <c r="T12" s="102"/>
      <c r="U12" s="102"/>
      <c r="V12" s="102"/>
      <c r="W12" s="102"/>
    </row>
    <row r="13" spans="1:23" ht="12.75" x14ac:dyDescent="0.2">
      <c r="A13" s="102">
        <v>2009</v>
      </c>
      <c r="B13" s="102">
        <v>9</v>
      </c>
      <c r="C13" s="103">
        <v>88.89</v>
      </c>
      <c r="D13" s="103">
        <v>88.89</v>
      </c>
      <c r="E13" s="103">
        <v>33.33</v>
      </c>
      <c r="F13" s="103">
        <v>11.11</v>
      </c>
      <c r="G13" s="103"/>
      <c r="H13" s="103"/>
      <c r="I13" s="103"/>
      <c r="J13" s="103"/>
      <c r="K13" s="103"/>
      <c r="L13" s="103"/>
      <c r="M13" s="99"/>
      <c r="N13" s="102">
        <v>8</v>
      </c>
      <c r="O13" s="102">
        <v>8</v>
      </c>
      <c r="P13" s="102">
        <v>3</v>
      </c>
      <c r="Q13" s="102">
        <v>1</v>
      </c>
      <c r="R13" s="102"/>
      <c r="S13" s="102"/>
      <c r="T13" s="102"/>
      <c r="U13" s="102"/>
      <c r="V13" s="102"/>
      <c r="W13" s="102"/>
    </row>
    <row r="14" spans="1:23" ht="12.75" x14ac:dyDescent="0.2">
      <c r="A14" s="102">
        <v>2010</v>
      </c>
      <c r="B14" s="102">
        <v>4</v>
      </c>
      <c r="C14" s="103">
        <v>75</v>
      </c>
      <c r="D14" s="103">
        <v>75</v>
      </c>
      <c r="E14" s="103">
        <v>0</v>
      </c>
      <c r="F14" s="103"/>
      <c r="G14" s="103"/>
      <c r="H14" s="103"/>
      <c r="I14" s="103"/>
      <c r="J14" s="103"/>
      <c r="K14" s="103"/>
      <c r="L14" s="103"/>
      <c r="M14" s="99"/>
      <c r="N14" s="102">
        <v>3</v>
      </c>
      <c r="O14" s="102">
        <v>3</v>
      </c>
      <c r="P14" s="102">
        <v>0</v>
      </c>
      <c r="Q14" s="102"/>
      <c r="R14" s="102"/>
      <c r="S14" s="102"/>
      <c r="T14" s="102"/>
      <c r="U14" s="102"/>
      <c r="V14" s="102"/>
      <c r="W14" s="102"/>
    </row>
    <row r="15" spans="1:23" ht="12.75" x14ac:dyDescent="0.2">
      <c r="A15" s="102">
        <v>2011</v>
      </c>
      <c r="B15" s="102">
        <v>5</v>
      </c>
      <c r="C15" s="103">
        <v>100</v>
      </c>
      <c r="D15" s="103">
        <v>100</v>
      </c>
      <c r="E15" s="103"/>
      <c r="F15" s="103"/>
      <c r="G15" s="103"/>
      <c r="H15" s="103"/>
      <c r="I15" s="103"/>
      <c r="J15" s="103"/>
      <c r="K15" s="103"/>
      <c r="L15" s="103"/>
      <c r="M15" s="99"/>
      <c r="N15" s="102">
        <v>5</v>
      </c>
      <c r="O15" s="102">
        <v>5</v>
      </c>
      <c r="P15" s="102"/>
      <c r="Q15" s="102"/>
      <c r="R15" s="102"/>
      <c r="S15" s="102"/>
      <c r="T15" s="102"/>
      <c r="U15" s="102"/>
      <c r="V15" s="102"/>
      <c r="W15" s="102"/>
    </row>
    <row r="16" spans="1:23" ht="12.75" x14ac:dyDescent="0.2">
      <c r="A16" s="102">
        <v>2012</v>
      </c>
      <c r="B16" s="102">
        <v>8</v>
      </c>
      <c r="C16" s="103">
        <v>87.5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99"/>
      <c r="N16" s="102">
        <v>7</v>
      </c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101" t="s">
        <v>3</v>
      </c>
      <c r="B19" s="101" t="s">
        <v>4</v>
      </c>
      <c r="C19" s="101" t="s">
        <v>5</v>
      </c>
      <c r="D19" s="101" t="s">
        <v>6</v>
      </c>
      <c r="E19" s="101" t="s">
        <v>7</v>
      </c>
      <c r="F19" s="101" t="s">
        <v>8</v>
      </c>
      <c r="G19" s="101" t="s">
        <v>9</v>
      </c>
      <c r="H19" s="101" t="s">
        <v>10</v>
      </c>
      <c r="I19" s="101" t="s">
        <v>11</v>
      </c>
      <c r="J19" s="101" t="s">
        <v>12</v>
      </c>
      <c r="K19" s="101" t="s">
        <v>13</v>
      </c>
      <c r="L19" s="101" t="s">
        <v>14</v>
      </c>
      <c r="M19" s="100"/>
      <c r="N19" s="101" t="s">
        <v>26</v>
      </c>
      <c r="O19" s="101" t="s">
        <v>27</v>
      </c>
      <c r="P19" s="101" t="s">
        <v>28</v>
      </c>
      <c r="Q19" s="101" t="s">
        <v>29</v>
      </c>
      <c r="R19" s="101" t="s">
        <v>30</v>
      </c>
      <c r="S19" s="101" t="s">
        <v>31</v>
      </c>
      <c r="T19" s="101" t="s">
        <v>32</v>
      </c>
      <c r="U19" s="101" t="s">
        <v>33</v>
      </c>
      <c r="V19" s="101" t="s">
        <v>34</v>
      </c>
      <c r="W19" s="101" t="s">
        <v>35</v>
      </c>
    </row>
    <row r="20" spans="1:23" ht="12.75" x14ac:dyDescent="0.2">
      <c r="A20" s="102">
        <v>2003</v>
      </c>
      <c r="B20" s="102">
        <v>6</v>
      </c>
      <c r="C20" s="103">
        <v>0</v>
      </c>
      <c r="D20" s="103">
        <v>0</v>
      </c>
      <c r="E20" s="103">
        <v>0</v>
      </c>
      <c r="F20" s="103">
        <v>0</v>
      </c>
      <c r="G20" s="103">
        <v>33.33</v>
      </c>
      <c r="H20" s="103">
        <v>50</v>
      </c>
      <c r="I20" s="103">
        <v>50</v>
      </c>
      <c r="J20" s="103">
        <v>66.67</v>
      </c>
      <c r="K20" s="103">
        <v>66.67</v>
      </c>
      <c r="L20" s="103">
        <v>66.67</v>
      </c>
      <c r="M20" s="99"/>
      <c r="N20" s="102">
        <v>0</v>
      </c>
      <c r="O20" s="102">
        <v>0</v>
      </c>
      <c r="P20" s="102">
        <v>0</v>
      </c>
      <c r="Q20" s="102">
        <v>0</v>
      </c>
      <c r="R20" s="102">
        <v>2</v>
      </c>
      <c r="S20" s="102">
        <v>3</v>
      </c>
      <c r="T20" s="102">
        <v>3</v>
      </c>
      <c r="U20" s="102">
        <v>4</v>
      </c>
      <c r="V20" s="102">
        <v>4</v>
      </c>
      <c r="W20" s="102">
        <v>4</v>
      </c>
    </row>
    <row r="21" spans="1:23" ht="12.75" x14ac:dyDescent="0.2">
      <c r="A21" s="102">
        <v>2004</v>
      </c>
      <c r="B21" s="102">
        <v>7</v>
      </c>
      <c r="C21" s="103">
        <v>0</v>
      </c>
      <c r="D21" s="103">
        <v>0</v>
      </c>
      <c r="E21" s="103">
        <v>14.29</v>
      </c>
      <c r="F21" s="103">
        <v>42.86</v>
      </c>
      <c r="G21" s="103">
        <v>71.430000000000007</v>
      </c>
      <c r="H21" s="103">
        <v>100</v>
      </c>
      <c r="I21" s="103">
        <v>100</v>
      </c>
      <c r="J21" s="103">
        <v>100</v>
      </c>
      <c r="K21" s="103">
        <v>100</v>
      </c>
      <c r="L21" s="103"/>
      <c r="M21" s="99"/>
      <c r="N21" s="102">
        <v>0</v>
      </c>
      <c r="O21" s="102">
        <v>0</v>
      </c>
      <c r="P21" s="102">
        <v>1</v>
      </c>
      <c r="Q21" s="102">
        <v>3</v>
      </c>
      <c r="R21" s="102">
        <v>5</v>
      </c>
      <c r="S21" s="102">
        <v>7</v>
      </c>
      <c r="T21" s="102">
        <v>7</v>
      </c>
      <c r="U21" s="102">
        <v>7</v>
      </c>
      <c r="V21" s="102">
        <v>7</v>
      </c>
      <c r="W21" s="102"/>
    </row>
    <row r="22" spans="1:23" ht="12.75" x14ac:dyDescent="0.2">
      <c r="A22" s="102">
        <v>2005</v>
      </c>
      <c r="B22" s="102">
        <v>6</v>
      </c>
      <c r="C22" s="103">
        <v>0</v>
      </c>
      <c r="D22" s="103">
        <v>0</v>
      </c>
      <c r="E22" s="103">
        <v>16.670000000000002</v>
      </c>
      <c r="F22" s="103">
        <v>16.670000000000002</v>
      </c>
      <c r="G22" s="103">
        <v>50</v>
      </c>
      <c r="H22" s="103">
        <v>66.67</v>
      </c>
      <c r="I22" s="103">
        <v>66.67</v>
      </c>
      <c r="J22" s="103">
        <v>66.67</v>
      </c>
      <c r="K22" s="103"/>
      <c r="L22" s="103"/>
      <c r="M22" s="99"/>
      <c r="N22" s="102">
        <v>0</v>
      </c>
      <c r="O22" s="102">
        <v>0</v>
      </c>
      <c r="P22" s="102">
        <v>1</v>
      </c>
      <c r="Q22" s="102">
        <v>1</v>
      </c>
      <c r="R22" s="102">
        <v>3</v>
      </c>
      <c r="S22" s="102">
        <v>4</v>
      </c>
      <c r="T22" s="102">
        <v>4</v>
      </c>
      <c r="U22" s="102">
        <v>4</v>
      </c>
      <c r="V22" s="102"/>
      <c r="W22" s="102"/>
    </row>
    <row r="23" spans="1:23" ht="12.75" x14ac:dyDescent="0.2">
      <c r="A23" s="102">
        <v>2006</v>
      </c>
      <c r="B23" s="102">
        <v>4</v>
      </c>
      <c r="C23" s="103">
        <v>0</v>
      </c>
      <c r="D23" s="103">
        <v>0</v>
      </c>
      <c r="E23" s="103">
        <v>50</v>
      </c>
      <c r="F23" s="103">
        <v>100</v>
      </c>
      <c r="G23" s="103">
        <v>100</v>
      </c>
      <c r="H23" s="103">
        <v>100</v>
      </c>
      <c r="I23" s="103">
        <v>100</v>
      </c>
      <c r="J23" s="103"/>
      <c r="K23" s="103"/>
      <c r="L23" s="103"/>
      <c r="M23" s="99"/>
      <c r="N23" s="102">
        <v>0</v>
      </c>
      <c r="O23" s="102">
        <v>0</v>
      </c>
      <c r="P23" s="102">
        <v>2</v>
      </c>
      <c r="Q23" s="102">
        <v>4</v>
      </c>
      <c r="R23" s="102">
        <v>4</v>
      </c>
      <c r="S23" s="102">
        <v>4</v>
      </c>
      <c r="T23" s="102">
        <v>4</v>
      </c>
      <c r="U23" s="102"/>
      <c r="V23" s="102"/>
      <c r="W23" s="102"/>
    </row>
    <row r="24" spans="1:23" ht="12.75" x14ac:dyDescent="0.2">
      <c r="A24" s="102">
        <v>2007</v>
      </c>
      <c r="B24" s="102">
        <v>4</v>
      </c>
      <c r="C24" s="103">
        <v>0</v>
      </c>
      <c r="D24" s="103">
        <v>0</v>
      </c>
      <c r="E24" s="103">
        <v>25</v>
      </c>
      <c r="F24" s="103">
        <v>25</v>
      </c>
      <c r="G24" s="103">
        <v>25</v>
      </c>
      <c r="H24" s="103">
        <v>25</v>
      </c>
      <c r="I24" s="103"/>
      <c r="J24" s="103"/>
      <c r="K24" s="103"/>
      <c r="L24" s="103"/>
      <c r="M24" s="99"/>
      <c r="N24" s="102">
        <v>0</v>
      </c>
      <c r="O24" s="102">
        <v>0</v>
      </c>
      <c r="P24" s="102">
        <v>1</v>
      </c>
      <c r="Q24" s="102">
        <v>1</v>
      </c>
      <c r="R24" s="102">
        <v>1</v>
      </c>
      <c r="S24" s="102">
        <v>1</v>
      </c>
      <c r="T24" s="102"/>
      <c r="U24" s="102"/>
      <c r="V24" s="102"/>
      <c r="W24" s="102"/>
    </row>
    <row r="25" spans="1:23" ht="12.75" x14ac:dyDescent="0.2">
      <c r="A25" s="102">
        <v>2008</v>
      </c>
      <c r="B25" s="102">
        <v>7</v>
      </c>
      <c r="C25" s="103">
        <v>0</v>
      </c>
      <c r="D25" s="103">
        <v>0</v>
      </c>
      <c r="E25" s="103">
        <v>42.86</v>
      </c>
      <c r="F25" s="103">
        <v>85.71</v>
      </c>
      <c r="G25" s="103">
        <v>85.71</v>
      </c>
      <c r="H25" s="103"/>
      <c r="I25" s="103"/>
      <c r="J25" s="103"/>
      <c r="K25" s="103"/>
      <c r="L25" s="103"/>
      <c r="M25" s="99"/>
      <c r="N25" s="102">
        <v>0</v>
      </c>
      <c r="O25" s="102">
        <v>0</v>
      </c>
      <c r="P25" s="102">
        <v>3</v>
      </c>
      <c r="Q25" s="102">
        <v>6</v>
      </c>
      <c r="R25" s="102">
        <v>6</v>
      </c>
      <c r="S25" s="102"/>
      <c r="T25" s="102"/>
      <c r="U25" s="102"/>
      <c r="V25" s="102"/>
      <c r="W25" s="102"/>
    </row>
    <row r="26" spans="1:23" ht="12.75" x14ac:dyDescent="0.2">
      <c r="A26" s="102">
        <v>2009</v>
      </c>
      <c r="B26" s="102">
        <v>9</v>
      </c>
      <c r="C26" s="103">
        <v>0</v>
      </c>
      <c r="D26" s="103">
        <v>0</v>
      </c>
      <c r="E26" s="103">
        <v>55.56</v>
      </c>
      <c r="F26" s="103">
        <v>77.78</v>
      </c>
      <c r="G26" s="103"/>
      <c r="H26" s="103"/>
      <c r="I26" s="103"/>
      <c r="J26" s="103"/>
      <c r="K26" s="103"/>
      <c r="L26" s="103"/>
      <c r="M26" s="99"/>
      <c r="N26" s="102">
        <v>0</v>
      </c>
      <c r="O26" s="102">
        <v>0</v>
      </c>
      <c r="P26" s="102">
        <v>5</v>
      </c>
      <c r="Q26" s="102">
        <v>7</v>
      </c>
      <c r="R26" s="102"/>
      <c r="S26" s="102"/>
      <c r="T26" s="102"/>
      <c r="U26" s="102"/>
      <c r="V26" s="102"/>
      <c r="W26" s="102"/>
    </row>
    <row r="27" spans="1:23" ht="12.75" x14ac:dyDescent="0.2">
      <c r="A27" s="102">
        <v>2010</v>
      </c>
      <c r="B27" s="102">
        <v>4</v>
      </c>
      <c r="C27" s="103">
        <v>0</v>
      </c>
      <c r="D27" s="103">
        <v>0</v>
      </c>
      <c r="E27" s="103">
        <v>75</v>
      </c>
      <c r="F27" s="103"/>
      <c r="G27" s="103"/>
      <c r="H27" s="103"/>
      <c r="I27" s="103"/>
      <c r="J27" s="103"/>
      <c r="K27" s="103"/>
      <c r="L27" s="103"/>
      <c r="M27" s="99"/>
      <c r="N27" s="102">
        <v>0</v>
      </c>
      <c r="O27" s="102">
        <v>0</v>
      </c>
      <c r="P27" s="102">
        <v>3</v>
      </c>
      <c r="Q27" s="102"/>
      <c r="R27" s="102"/>
      <c r="S27" s="102"/>
      <c r="T27" s="102"/>
      <c r="U27" s="102"/>
      <c r="V27" s="102"/>
      <c r="W27" s="102"/>
    </row>
    <row r="28" spans="1:23" ht="12.75" x14ac:dyDescent="0.2">
      <c r="A28" s="102">
        <v>2011</v>
      </c>
      <c r="B28" s="102">
        <v>5</v>
      </c>
      <c r="C28" s="103">
        <v>0</v>
      </c>
      <c r="D28" s="103">
        <v>0</v>
      </c>
      <c r="E28" s="103"/>
      <c r="F28" s="103"/>
      <c r="G28" s="103"/>
      <c r="H28" s="103"/>
      <c r="I28" s="103"/>
      <c r="J28" s="103"/>
      <c r="K28" s="103"/>
      <c r="L28" s="103"/>
      <c r="M28" s="99"/>
      <c r="N28" s="102">
        <v>0</v>
      </c>
      <c r="O28" s="102">
        <v>0</v>
      </c>
      <c r="P28" s="102"/>
      <c r="Q28" s="102"/>
      <c r="R28" s="102"/>
      <c r="S28" s="102"/>
      <c r="T28" s="102"/>
      <c r="U28" s="102"/>
      <c r="V28" s="102"/>
      <c r="W28" s="102"/>
    </row>
    <row r="29" spans="1:23" x14ac:dyDescent="0.25">
      <c r="A29" s="102">
        <v>2012</v>
      </c>
      <c r="B29" s="102">
        <v>8</v>
      </c>
      <c r="C29" s="103">
        <v>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99"/>
      <c r="N29" s="102">
        <v>0</v>
      </c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101" t="s">
        <v>3</v>
      </c>
      <c r="B32" s="101" t="s">
        <v>4</v>
      </c>
      <c r="C32" s="101" t="s">
        <v>5</v>
      </c>
      <c r="D32" s="101" t="s">
        <v>6</v>
      </c>
      <c r="E32" s="101" t="s">
        <v>7</v>
      </c>
      <c r="F32" s="101" t="s">
        <v>8</v>
      </c>
      <c r="G32" s="101" t="s">
        <v>9</v>
      </c>
      <c r="H32" s="101" t="s">
        <v>10</v>
      </c>
      <c r="I32" s="101" t="s">
        <v>11</v>
      </c>
      <c r="J32" s="101" t="s">
        <v>12</v>
      </c>
      <c r="K32" s="101" t="s">
        <v>13</v>
      </c>
      <c r="L32" s="101" t="s">
        <v>14</v>
      </c>
      <c r="M32" s="100"/>
      <c r="N32" s="101" t="s">
        <v>36</v>
      </c>
      <c r="O32" s="101" t="s">
        <v>37</v>
      </c>
      <c r="P32" s="101" t="s">
        <v>38</v>
      </c>
      <c r="Q32" s="101" t="s">
        <v>39</v>
      </c>
      <c r="R32" s="101" t="s">
        <v>40</v>
      </c>
      <c r="S32" s="101" t="s">
        <v>41</v>
      </c>
      <c r="T32" s="101" t="s">
        <v>42</v>
      </c>
      <c r="U32" s="101" t="s">
        <v>43</v>
      </c>
      <c r="V32" s="101" t="s">
        <v>44</v>
      </c>
      <c r="W32" s="101" t="s">
        <v>45</v>
      </c>
    </row>
    <row r="33" spans="1:23" x14ac:dyDescent="0.25">
      <c r="A33" s="102">
        <v>2003</v>
      </c>
      <c r="B33" s="102">
        <v>6</v>
      </c>
      <c r="C33" s="103">
        <v>100</v>
      </c>
      <c r="D33" s="103">
        <v>66.67</v>
      </c>
      <c r="E33" s="103">
        <v>83.33</v>
      </c>
      <c r="F33" s="103">
        <v>83.33</v>
      </c>
      <c r="G33" s="103">
        <v>83.33</v>
      </c>
      <c r="H33" s="103">
        <v>66.67</v>
      </c>
      <c r="I33" s="103">
        <v>66.67</v>
      </c>
      <c r="J33" s="103">
        <v>66.67</v>
      </c>
      <c r="K33" s="103">
        <v>66.67</v>
      </c>
      <c r="L33" s="103">
        <v>66.67</v>
      </c>
      <c r="M33" s="99"/>
      <c r="N33" s="102">
        <v>6</v>
      </c>
      <c r="O33" s="102">
        <v>4</v>
      </c>
      <c r="P33" s="102">
        <v>5</v>
      </c>
      <c r="Q33" s="102">
        <v>5</v>
      </c>
      <c r="R33" s="102">
        <v>5</v>
      </c>
      <c r="S33" s="102">
        <v>4</v>
      </c>
      <c r="T33" s="102">
        <v>4</v>
      </c>
      <c r="U33" s="102">
        <v>4</v>
      </c>
      <c r="V33" s="102">
        <v>4</v>
      </c>
      <c r="W33" s="102">
        <v>4</v>
      </c>
    </row>
    <row r="34" spans="1:23" x14ac:dyDescent="0.25">
      <c r="A34" s="102">
        <v>2004</v>
      </c>
      <c r="B34" s="102">
        <v>7</v>
      </c>
      <c r="C34" s="103">
        <v>100</v>
      </c>
      <c r="D34" s="103">
        <v>85.71</v>
      </c>
      <c r="E34" s="103">
        <v>100</v>
      </c>
      <c r="F34" s="103">
        <v>100</v>
      </c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/>
      <c r="M34" s="99"/>
      <c r="N34" s="102">
        <v>7</v>
      </c>
      <c r="O34" s="102">
        <v>6</v>
      </c>
      <c r="P34" s="102">
        <v>7</v>
      </c>
      <c r="Q34" s="102">
        <v>7</v>
      </c>
      <c r="R34" s="102">
        <v>7</v>
      </c>
      <c r="S34" s="102">
        <v>7</v>
      </c>
      <c r="T34" s="102">
        <v>7</v>
      </c>
      <c r="U34" s="102">
        <v>7</v>
      </c>
      <c r="V34" s="102">
        <v>7</v>
      </c>
      <c r="W34" s="102"/>
    </row>
    <row r="35" spans="1:23" x14ac:dyDescent="0.25">
      <c r="A35" s="102">
        <v>2005</v>
      </c>
      <c r="B35" s="102">
        <v>6</v>
      </c>
      <c r="C35" s="103">
        <v>100</v>
      </c>
      <c r="D35" s="103">
        <v>83.33</v>
      </c>
      <c r="E35" s="103">
        <v>83.33</v>
      </c>
      <c r="F35" s="103">
        <v>66.67</v>
      </c>
      <c r="G35" s="103">
        <v>66.67</v>
      </c>
      <c r="H35" s="103">
        <v>66.67</v>
      </c>
      <c r="I35" s="103">
        <v>66.67</v>
      </c>
      <c r="J35" s="103">
        <v>66.67</v>
      </c>
      <c r="K35" s="103"/>
      <c r="L35" s="103"/>
      <c r="M35" s="99"/>
      <c r="N35" s="102">
        <v>6</v>
      </c>
      <c r="O35" s="102">
        <v>5</v>
      </c>
      <c r="P35" s="102">
        <v>5</v>
      </c>
      <c r="Q35" s="102">
        <v>4</v>
      </c>
      <c r="R35" s="102">
        <v>4</v>
      </c>
      <c r="S35" s="102">
        <v>4</v>
      </c>
      <c r="T35" s="102">
        <v>4</v>
      </c>
      <c r="U35" s="102">
        <v>4</v>
      </c>
      <c r="V35" s="102"/>
      <c r="W35" s="102"/>
    </row>
    <row r="36" spans="1:23" x14ac:dyDescent="0.25">
      <c r="A36" s="102">
        <v>2006</v>
      </c>
      <c r="B36" s="102">
        <v>4</v>
      </c>
      <c r="C36" s="103">
        <v>100</v>
      </c>
      <c r="D36" s="103">
        <v>100</v>
      </c>
      <c r="E36" s="103">
        <v>100</v>
      </c>
      <c r="F36" s="103">
        <v>100</v>
      </c>
      <c r="G36" s="103">
        <v>100</v>
      </c>
      <c r="H36" s="103">
        <v>100</v>
      </c>
      <c r="I36" s="103">
        <v>100</v>
      </c>
      <c r="J36" s="103"/>
      <c r="K36" s="103"/>
      <c r="L36" s="103"/>
      <c r="M36" s="99"/>
      <c r="N36" s="102">
        <v>4</v>
      </c>
      <c r="O36" s="102">
        <v>4</v>
      </c>
      <c r="P36" s="102">
        <v>4</v>
      </c>
      <c r="Q36" s="102">
        <v>4</v>
      </c>
      <c r="R36" s="102">
        <v>4</v>
      </c>
      <c r="S36" s="102">
        <v>4</v>
      </c>
      <c r="T36" s="102">
        <v>4</v>
      </c>
      <c r="U36" s="102"/>
      <c r="V36" s="102"/>
      <c r="W36" s="102"/>
    </row>
    <row r="37" spans="1:23" x14ac:dyDescent="0.25">
      <c r="A37" s="102">
        <v>2007</v>
      </c>
      <c r="B37" s="102">
        <v>4</v>
      </c>
      <c r="C37" s="103">
        <v>75</v>
      </c>
      <c r="D37" s="103">
        <v>75</v>
      </c>
      <c r="E37" s="103">
        <v>75</v>
      </c>
      <c r="F37" s="103">
        <v>25</v>
      </c>
      <c r="G37" s="103">
        <v>50</v>
      </c>
      <c r="H37" s="103">
        <v>50</v>
      </c>
      <c r="I37" s="103"/>
      <c r="J37" s="103"/>
      <c r="K37" s="103"/>
      <c r="L37" s="103"/>
      <c r="M37" s="99"/>
      <c r="N37" s="102">
        <v>3</v>
      </c>
      <c r="O37" s="102">
        <v>3</v>
      </c>
      <c r="P37" s="102">
        <v>3</v>
      </c>
      <c r="Q37" s="102">
        <v>1</v>
      </c>
      <c r="R37" s="102">
        <v>2</v>
      </c>
      <c r="S37" s="102">
        <v>2</v>
      </c>
      <c r="T37" s="102"/>
      <c r="U37" s="102"/>
      <c r="V37" s="102"/>
      <c r="W37" s="102"/>
    </row>
    <row r="38" spans="1:23" x14ac:dyDescent="0.25">
      <c r="A38" s="102">
        <v>2008</v>
      </c>
      <c r="B38" s="102">
        <v>7</v>
      </c>
      <c r="C38" s="103">
        <v>100</v>
      </c>
      <c r="D38" s="103">
        <v>100</v>
      </c>
      <c r="E38" s="103">
        <v>100</v>
      </c>
      <c r="F38" s="103">
        <v>100</v>
      </c>
      <c r="G38" s="103">
        <v>100</v>
      </c>
      <c r="H38" s="103"/>
      <c r="I38" s="103"/>
      <c r="J38" s="103"/>
      <c r="K38" s="103"/>
      <c r="L38" s="103"/>
      <c r="M38" s="99"/>
      <c r="N38" s="102">
        <v>7</v>
      </c>
      <c r="O38" s="102">
        <v>7</v>
      </c>
      <c r="P38" s="102">
        <v>7</v>
      </c>
      <c r="Q38" s="102">
        <v>7</v>
      </c>
      <c r="R38" s="102">
        <v>7</v>
      </c>
      <c r="S38" s="102"/>
      <c r="T38" s="102"/>
      <c r="U38" s="102"/>
      <c r="V38" s="102"/>
      <c r="W38" s="102"/>
    </row>
    <row r="39" spans="1:23" x14ac:dyDescent="0.25">
      <c r="A39" s="102">
        <v>2009</v>
      </c>
      <c r="B39" s="102">
        <v>9</v>
      </c>
      <c r="C39" s="103">
        <v>88.89</v>
      </c>
      <c r="D39" s="103">
        <v>88.89</v>
      </c>
      <c r="E39" s="103">
        <v>88.89</v>
      </c>
      <c r="F39" s="103">
        <v>88.89</v>
      </c>
      <c r="G39" s="103"/>
      <c r="H39" s="103"/>
      <c r="I39" s="103"/>
      <c r="J39" s="103"/>
      <c r="K39" s="103"/>
      <c r="L39" s="103"/>
      <c r="M39" s="99"/>
      <c r="N39" s="102">
        <v>8</v>
      </c>
      <c r="O39" s="102">
        <v>8</v>
      </c>
      <c r="P39" s="102">
        <v>8</v>
      </c>
      <c r="Q39" s="102">
        <v>8</v>
      </c>
      <c r="R39" s="102"/>
      <c r="S39" s="102"/>
      <c r="T39" s="102"/>
      <c r="U39" s="102"/>
      <c r="V39" s="102"/>
      <c r="W39" s="102"/>
    </row>
    <row r="40" spans="1:23" x14ac:dyDescent="0.25">
      <c r="A40" s="102">
        <v>2010</v>
      </c>
      <c r="B40" s="102">
        <v>4</v>
      </c>
      <c r="C40" s="103">
        <v>75</v>
      </c>
      <c r="D40" s="103">
        <v>75</v>
      </c>
      <c r="E40" s="103">
        <v>75</v>
      </c>
      <c r="F40" s="103"/>
      <c r="G40" s="103"/>
      <c r="H40" s="103"/>
      <c r="I40" s="103"/>
      <c r="J40" s="103"/>
      <c r="K40" s="103"/>
      <c r="L40" s="103"/>
      <c r="M40" s="99"/>
      <c r="N40" s="102">
        <v>3</v>
      </c>
      <c r="O40" s="102">
        <v>3</v>
      </c>
      <c r="P40" s="102">
        <v>3</v>
      </c>
      <c r="Q40" s="102"/>
      <c r="R40" s="102"/>
      <c r="S40" s="102"/>
      <c r="T40" s="102"/>
      <c r="U40" s="102"/>
      <c r="V40" s="102"/>
      <c r="W40" s="102"/>
    </row>
    <row r="41" spans="1:23" x14ac:dyDescent="0.25">
      <c r="A41" s="102">
        <v>2011</v>
      </c>
      <c r="B41" s="102">
        <v>5</v>
      </c>
      <c r="C41" s="103">
        <v>100</v>
      </c>
      <c r="D41" s="103">
        <v>100</v>
      </c>
      <c r="E41" s="103"/>
      <c r="F41" s="103"/>
      <c r="G41" s="103"/>
      <c r="H41" s="103"/>
      <c r="I41" s="103"/>
      <c r="J41" s="103"/>
      <c r="K41" s="103"/>
      <c r="L41" s="103"/>
      <c r="M41" s="99"/>
      <c r="N41" s="102">
        <v>5</v>
      </c>
      <c r="O41" s="102">
        <v>5</v>
      </c>
      <c r="P41" s="102"/>
      <c r="Q41" s="102"/>
      <c r="R41" s="102"/>
      <c r="S41" s="102"/>
      <c r="T41" s="102"/>
      <c r="U41" s="102"/>
      <c r="V41" s="102"/>
      <c r="W41" s="102"/>
    </row>
    <row r="42" spans="1:23" x14ac:dyDescent="0.25">
      <c r="A42" s="102">
        <v>2012</v>
      </c>
      <c r="B42" s="102">
        <v>8</v>
      </c>
      <c r="C42" s="103">
        <v>87.5</v>
      </c>
      <c r="D42" s="103"/>
      <c r="E42" s="103"/>
      <c r="F42" s="103"/>
      <c r="G42" s="103"/>
      <c r="H42" s="103"/>
      <c r="I42" s="103"/>
      <c r="J42" s="103"/>
      <c r="K42" s="103"/>
      <c r="L42" s="103"/>
      <c r="M42" s="99"/>
      <c r="N42" s="102">
        <v>7</v>
      </c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F48" sqref="F48"/>
    </sheetView>
  </sheetViews>
  <sheetFormatPr defaultColWidth="9.109375" defaultRowHeight="12.75" customHeight="1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customHeight="1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customHeight="1" x14ac:dyDescent="0.2">
      <c r="A7" s="17">
        <v>2003</v>
      </c>
      <c r="B7" s="17">
        <v>4</v>
      </c>
      <c r="C7" s="18">
        <v>75</v>
      </c>
      <c r="D7" s="18">
        <v>75</v>
      </c>
      <c r="E7" s="18">
        <v>75</v>
      </c>
      <c r="F7" s="18">
        <v>50</v>
      </c>
      <c r="G7" s="18">
        <v>50</v>
      </c>
      <c r="H7" s="18">
        <v>25</v>
      </c>
      <c r="I7" s="18">
        <v>0</v>
      </c>
      <c r="J7" s="18">
        <v>0</v>
      </c>
      <c r="K7" s="18">
        <v>0</v>
      </c>
      <c r="L7" s="18">
        <v>0</v>
      </c>
      <c r="M7" s="14"/>
      <c r="N7" s="17">
        <v>3</v>
      </c>
      <c r="O7" s="17">
        <v>3</v>
      </c>
      <c r="P7" s="17">
        <v>3</v>
      </c>
      <c r="Q7" s="17">
        <v>2</v>
      </c>
      <c r="R7" s="17">
        <v>2</v>
      </c>
      <c r="S7" s="17">
        <v>1</v>
      </c>
      <c r="T7" s="17">
        <v>0</v>
      </c>
      <c r="U7" s="17">
        <v>0</v>
      </c>
      <c r="V7" s="17">
        <v>0</v>
      </c>
      <c r="W7" s="17">
        <v>0</v>
      </c>
    </row>
    <row r="8" spans="1:23" ht="12.75" customHeight="1" x14ac:dyDescent="0.2">
      <c r="A8" s="17">
        <v>2004</v>
      </c>
      <c r="B8" s="17">
        <v>4</v>
      </c>
      <c r="C8" s="18">
        <v>100</v>
      </c>
      <c r="D8" s="18">
        <v>100</v>
      </c>
      <c r="E8" s="18">
        <v>75</v>
      </c>
      <c r="F8" s="18">
        <v>50</v>
      </c>
      <c r="G8" s="18">
        <v>50</v>
      </c>
      <c r="H8" s="18">
        <v>0</v>
      </c>
      <c r="I8" s="18">
        <v>0</v>
      </c>
      <c r="J8" s="18">
        <v>0</v>
      </c>
      <c r="K8" s="18">
        <v>0</v>
      </c>
      <c r="L8" s="18"/>
      <c r="M8" s="14"/>
      <c r="N8" s="17">
        <v>4</v>
      </c>
      <c r="O8" s="17">
        <v>4</v>
      </c>
      <c r="P8" s="17">
        <v>3</v>
      </c>
      <c r="Q8" s="17">
        <v>2</v>
      </c>
      <c r="R8" s="17">
        <v>2</v>
      </c>
      <c r="S8" s="17">
        <v>0</v>
      </c>
      <c r="T8" s="17">
        <v>0</v>
      </c>
      <c r="U8" s="17">
        <v>0</v>
      </c>
      <c r="V8" s="17">
        <v>0</v>
      </c>
      <c r="W8" s="17"/>
    </row>
    <row r="9" spans="1:23" ht="12.75" customHeight="1" x14ac:dyDescent="0.2">
      <c r="A9" s="17">
        <v>2005</v>
      </c>
      <c r="B9" s="17">
        <v>7</v>
      </c>
      <c r="C9" s="18">
        <v>100</v>
      </c>
      <c r="D9" s="18">
        <v>85.71</v>
      </c>
      <c r="E9" s="18">
        <v>71.430000000000007</v>
      </c>
      <c r="F9" s="18">
        <v>28.57</v>
      </c>
      <c r="G9" s="18">
        <v>0</v>
      </c>
      <c r="H9" s="18">
        <v>0</v>
      </c>
      <c r="I9" s="18">
        <v>0</v>
      </c>
      <c r="J9" s="18">
        <v>0</v>
      </c>
      <c r="K9" s="18"/>
      <c r="L9" s="18"/>
      <c r="M9" s="14"/>
      <c r="N9" s="17">
        <v>7</v>
      </c>
      <c r="O9" s="17">
        <v>6</v>
      </c>
      <c r="P9" s="17">
        <v>5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/>
      <c r="W9" s="17"/>
    </row>
    <row r="10" spans="1:23" ht="12.75" customHeight="1" x14ac:dyDescent="0.2">
      <c r="A10" s="17">
        <v>2006</v>
      </c>
      <c r="B10" s="17">
        <v>3</v>
      </c>
      <c r="C10" s="18">
        <v>66.67</v>
      </c>
      <c r="D10" s="18">
        <v>66.67</v>
      </c>
      <c r="E10" s="18">
        <v>66.67</v>
      </c>
      <c r="F10" s="18">
        <v>0</v>
      </c>
      <c r="G10" s="18">
        <v>0</v>
      </c>
      <c r="H10" s="18">
        <v>0</v>
      </c>
      <c r="I10" s="18">
        <v>0</v>
      </c>
      <c r="J10" s="18"/>
      <c r="K10" s="18"/>
      <c r="L10" s="18"/>
      <c r="M10" s="14"/>
      <c r="N10" s="17">
        <v>2</v>
      </c>
      <c r="O10" s="17">
        <v>2</v>
      </c>
      <c r="P10" s="17">
        <v>2</v>
      </c>
      <c r="Q10" s="17">
        <v>0</v>
      </c>
      <c r="R10" s="17">
        <v>0</v>
      </c>
      <c r="S10" s="17">
        <v>0</v>
      </c>
      <c r="T10" s="17">
        <v>0</v>
      </c>
      <c r="U10" s="17"/>
      <c r="V10" s="17"/>
      <c r="W10" s="17"/>
    </row>
    <row r="11" spans="1:23" ht="12.75" customHeight="1" x14ac:dyDescent="0.2">
      <c r="A11" s="17">
        <v>2007</v>
      </c>
      <c r="B11" s="17">
        <v>6</v>
      </c>
      <c r="C11" s="18">
        <v>83.33</v>
      </c>
      <c r="D11" s="18">
        <v>66.67</v>
      </c>
      <c r="E11" s="18">
        <v>66.67</v>
      </c>
      <c r="F11" s="18">
        <v>50</v>
      </c>
      <c r="G11" s="18">
        <v>16.670000000000002</v>
      </c>
      <c r="H11" s="18">
        <v>0</v>
      </c>
      <c r="I11" s="18"/>
      <c r="J11" s="18"/>
      <c r="K11" s="18"/>
      <c r="L11" s="18"/>
      <c r="M11" s="14"/>
      <c r="N11" s="17">
        <v>5</v>
      </c>
      <c r="O11" s="17">
        <v>4</v>
      </c>
      <c r="P11" s="17">
        <v>4</v>
      </c>
      <c r="Q11" s="17">
        <v>3</v>
      </c>
      <c r="R11" s="17">
        <v>1</v>
      </c>
      <c r="S11" s="17">
        <v>0</v>
      </c>
      <c r="T11" s="17"/>
      <c r="U11" s="17"/>
      <c r="V11" s="17"/>
      <c r="W11" s="17"/>
    </row>
    <row r="12" spans="1:23" ht="12.75" customHeight="1" x14ac:dyDescent="0.2">
      <c r="A12" s="17">
        <v>2008</v>
      </c>
      <c r="B12" s="17">
        <v>4</v>
      </c>
      <c r="C12" s="18">
        <v>100</v>
      </c>
      <c r="D12" s="18">
        <v>100</v>
      </c>
      <c r="E12" s="18">
        <v>100</v>
      </c>
      <c r="F12" s="18">
        <v>50</v>
      </c>
      <c r="G12" s="18">
        <v>25</v>
      </c>
      <c r="H12" s="18"/>
      <c r="I12" s="18"/>
      <c r="J12" s="18"/>
      <c r="K12" s="18"/>
      <c r="L12" s="18"/>
      <c r="M12" s="14"/>
      <c r="N12" s="17">
        <v>4</v>
      </c>
      <c r="O12" s="17">
        <v>4</v>
      </c>
      <c r="P12" s="17">
        <v>4</v>
      </c>
      <c r="Q12" s="17">
        <v>2</v>
      </c>
      <c r="R12" s="17">
        <v>1</v>
      </c>
      <c r="S12" s="17"/>
      <c r="T12" s="17"/>
      <c r="U12" s="17"/>
      <c r="V12" s="17"/>
      <c r="W12" s="17"/>
    </row>
    <row r="13" spans="1:23" ht="12.75" customHeight="1" x14ac:dyDescent="0.2">
      <c r="A13" s="17">
        <v>2009</v>
      </c>
      <c r="B13" s="17">
        <v>5</v>
      </c>
      <c r="C13" s="18">
        <v>60</v>
      </c>
      <c r="D13" s="18">
        <v>60</v>
      </c>
      <c r="E13" s="18">
        <v>60</v>
      </c>
      <c r="F13" s="18">
        <v>20</v>
      </c>
      <c r="G13" s="18"/>
      <c r="H13" s="18"/>
      <c r="I13" s="18"/>
      <c r="J13" s="18"/>
      <c r="K13" s="18"/>
      <c r="L13" s="18"/>
      <c r="M13" s="14"/>
      <c r="N13" s="17">
        <v>3</v>
      </c>
      <c r="O13" s="17">
        <v>3</v>
      </c>
      <c r="P13" s="17">
        <v>3</v>
      </c>
      <c r="Q13" s="17">
        <v>1</v>
      </c>
      <c r="R13" s="17"/>
      <c r="S13" s="17"/>
      <c r="T13" s="17"/>
      <c r="U13" s="17"/>
      <c r="V13" s="17"/>
      <c r="W13" s="17"/>
    </row>
    <row r="14" spans="1:23" ht="12.75" customHeight="1" x14ac:dyDescent="0.2">
      <c r="A14" s="17">
        <v>2010</v>
      </c>
      <c r="B14" s="17">
        <v>2</v>
      </c>
      <c r="C14" s="18">
        <v>100</v>
      </c>
      <c r="D14" s="18">
        <v>100</v>
      </c>
      <c r="E14" s="18">
        <v>100</v>
      </c>
      <c r="F14" s="18"/>
      <c r="G14" s="18"/>
      <c r="H14" s="18"/>
      <c r="I14" s="18"/>
      <c r="J14" s="18"/>
      <c r="K14" s="18"/>
      <c r="L14" s="18"/>
      <c r="M14" s="14"/>
      <c r="N14" s="17">
        <v>2</v>
      </c>
      <c r="O14" s="17">
        <v>2</v>
      </c>
      <c r="P14" s="17">
        <v>2</v>
      </c>
      <c r="Q14" s="17"/>
      <c r="R14" s="17"/>
      <c r="S14" s="17"/>
      <c r="T14" s="17"/>
      <c r="U14" s="17"/>
      <c r="V14" s="17"/>
      <c r="W14" s="17"/>
    </row>
    <row r="15" spans="1:23" ht="12.75" customHeight="1" x14ac:dyDescent="0.2">
      <c r="A15" s="17">
        <v>2011</v>
      </c>
      <c r="B15" s="17">
        <v>4</v>
      </c>
      <c r="C15" s="18">
        <v>100</v>
      </c>
      <c r="D15" s="18">
        <v>75</v>
      </c>
      <c r="E15" s="18"/>
      <c r="F15" s="18"/>
      <c r="G15" s="18"/>
      <c r="H15" s="18"/>
      <c r="I15" s="18"/>
      <c r="J15" s="18"/>
      <c r="K15" s="18"/>
      <c r="L15" s="18"/>
      <c r="M15" s="14"/>
      <c r="N15" s="17">
        <v>4</v>
      </c>
      <c r="O15" s="17">
        <v>3</v>
      </c>
      <c r="P15" s="17"/>
      <c r="Q15" s="17"/>
      <c r="R15" s="17"/>
      <c r="S15" s="17"/>
      <c r="T15" s="17"/>
      <c r="U15" s="17"/>
      <c r="V15" s="17"/>
      <c r="W15" s="17"/>
    </row>
    <row r="16" spans="1:23" ht="12.75" customHeight="1" x14ac:dyDescent="0.2">
      <c r="A16" s="17">
        <v>2012</v>
      </c>
      <c r="B16" s="17">
        <v>5</v>
      </c>
      <c r="C16" s="18">
        <v>80</v>
      </c>
      <c r="D16" s="18"/>
      <c r="E16" s="18"/>
      <c r="F16" s="18"/>
      <c r="G16" s="18"/>
      <c r="H16" s="18"/>
      <c r="I16" s="18"/>
      <c r="J16" s="18"/>
      <c r="K16" s="18"/>
      <c r="L16" s="18"/>
      <c r="M16" s="14"/>
      <c r="N16" s="17">
        <v>4</v>
      </c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.75" customHeight="1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customHeight="1" x14ac:dyDescent="0.2">
      <c r="A19" s="16" t="s">
        <v>3</v>
      </c>
      <c r="B19" s="16" t="s">
        <v>4</v>
      </c>
      <c r="C19" s="16" t="s">
        <v>5</v>
      </c>
      <c r="D19" s="16" t="s">
        <v>6</v>
      </c>
      <c r="E19" s="16" t="s">
        <v>7</v>
      </c>
      <c r="F19" s="16" t="s">
        <v>8</v>
      </c>
      <c r="G19" s="16" t="s">
        <v>9</v>
      </c>
      <c r="H19" s="16" t="s">
        <v>10</v>
      </c>
      <c r="I19" s="16" t="s">
        <v>11</v>
      </c>
      <c r="J19" s="16" t="s">
        <v>12</v>
      </c>
      <c r="K19" s="16" t="s">
        <v>13</v>
      </c>
      <c r="L19" s="16" t="s">
        <v>14</v>
      </c>
      <c r="M19" s="15"/>
      <c r="N19" s="16" t="s">
        <v>26</v>
      </c>
      <c r="O19" s="16" t="s">
        <v>27</v>
      </c>
      <c r="P19" s="16" t="s">
        <v>28</v>
      </c>
      <c r="Q19" s="16" t="s">
        <v>29</v>
      </c>
      <c r="R19" s="16" t="s">
        <v>30</v>
      </c>
      <c r="S19" s="16" t="s">
        <v>31</v>
      </c>
      <c r="T19" s="16" t="s">
        <v>32</v>
      </c>
      <c r="U19" s="16" t="s">
        <v>33</v>
      </c>
      <c r="V19" s="16" t="s">
        <v>34</v>
      </c>
      <c r="W19" s="16" t="s">
        <v>35</v>
      </c>
    </row>
    <row r="20" spans="1:23" ht="12.75" customHeight="1" x14ac:dyDescent="0.2">
      <c r="A20" s="17">
        <v>2003</v>
      </c>
      <c r="B20" s="17">
        <v>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25</v>
      </c>
      <c r="I20" s="18">
        <v>50</v>
      </c>
      <c r="J20" s="18">
        <v>50</v>
      </c>
      <c r="K20" s="18">
        <v>50</v>
      </c>
      <c r="L20" s="18">
        <v>50</v>
      </c>
      <c r="M20" s="14"/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1</v>
      </c>
      <c r="T20" s="17">
        <v>2</v>
      </c>
      <c r="U20" s="17">
        <v>2</v>
      </c>
      <c r="V20" s="17">
        <v>2</v>
      </c>
      <c r="W20" s="17">
        <v>2</v>
      </c>
    </row>
    <row r="21" spans="1:23" ht="12.75" customHeight="1" x14ac:dyDescent="0.2">
      <c r="A21" s="17">
        <v>2004</v>
      </c>
      <c r="B21" s="17">
        <v>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50</v>
      </c>
      <c r="I21" s="18">
        <v>50</v>
      </c>
      <c r="J21" s="18">
        <v>50</v>
      </c>
      <c r="K21" s="18">
        <v>50</v>
      </c>
      <c r="L21" s="18"/>
      <c r="M21" s="14"/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2</v>
      </c>
      <c r="T21" s="17">
        <v>2</v>
      </c>
      <c r="U21" s="17">
        <v>2</v>
      </c>
      <c r="V21" s="17">
        <v>2</v>
      </c>
      <c r="W21" s="17"/>
    </row>
    <row r="22" spans="1:23" ht="12.75" customHeight="1" x14ac:dyDescent="0.2">
      <c r="A22" s="17">
        <v>2005</v>
      </c>
      <c r="B22" s="17">
        <v>7</v>
      </c>
      <c r="C22" s="18">
        <v>0</v>
      </c>
      <c r="D22" s="18">
        <v>14.29</v>
      </c>
      <c r="E22" s="18">
        <v>28.57</v>
      </c>
      <c r="F22" s="18">
        <v>71.430000000000007</v>
      </c>
      <c r="G22" s="18">
        <v>85.71</v>
      </c>
      <c r="H22" s="18">
        <v>85.71</v>
      </c>
      <c r="I22" s="18">
        <v>85.71</v>
      </c>
      <c r="J22" s="18">
        <v>85.71</v>
      </c>
      <c r="K22" s="18"/>
      <c r="L22" s="18"/>
      <c r="M22" s="14"/>
      <c r="N22" s="17">
        <v>0</v>
      </c>
      <c r="O22" s="17">
        <v>1</v>
      </c>
      <c r="P22" s="17">
        <v>2</v>
      </c>
      <c r="Q22" s="17">
        <v>5</v>
      </c>
      <c r="R22" s="17">
        <v>6</v>
      </c>
      <c r="S22" s="17">
        <v>6</v>
      </c>
      <c r="T22" s="17">
        <v>6</v>
      </c>
      <c r="U22" s="17">
        <v>6</v>
      </c>
      <c r="V22" s="17"/>
      <c r="W22" s="17"/>
    </row>
    <row r="23" spans="1:23" ht="12.75" customHeight="1" x14ac:dyDescent="0.2">
      <c r="A23" s="17">
        <v>2006</v>
      </c>
      <c r="B23" s="17">
        <v>3</v>
      </c>
      <c r="C23" s="18">
        <v>0</v>
      </c>
      <c r="D23" s="18">
        <v>0</v>
      </c>
      <c r="E23" s="18">
        <v>0</v>
      </c>
      <c r="F23" s="18">
        <v>66.67</v>
      </c>
      <c r="G23" s="18">
        <v>66.67</v>
      </c>
      <c r="H23" s="18">
        <v>66.67</v>
      </c>
      <c r="I23" s="18">
        <v>66.67</v>
      </c>
      <c r="J23" s="18"/>
      <c r="K23" s="18"/>
      <c r="L23" s="18"/>
      <c r="M23" s="14"/>
      <c r="N23" s="17">
        <v>0</v>
      </c>
      <c r="O23" s="17">
        <v>0</v>
      </c>
      <c r="P23" s="17">
        <v>0</v>
      </c>
      <c r="Q23" s="17">
        <v>2</v>
      </c>
      <c r="R23" s="17">
        <v>2</v>
      </c>
      <c r="S23" s="17">
        <v>2</v>
      </c>
      <c r="T23" s="17">
        <v>2</v>
      </c>
      <c r="U23" s="17"/>
      <c r="V23" s="17"/>
      <c r="W23" s="17"/>
    </row>
    <row r="24" spans="1:23" ht="12.75" customHeight="1" x14ac:dyDescent="0.2">
      <c r="A24" s="17">
        <v>2007</v>
      </c>
      <c r="B24" s="17">
        <v>6</v>
      </c>
      <c r="C24" s="18">
        <v>0</v>
      </c>
      <c r="D24" s="18">
        <v>16.670000000000002</v>
      </c>
      <c r="E24" s="18">
        <v>16.670000000000002</v>
      </c>
      <c r="F24" s="18">
        <v>33.33</v>
      </c>
      <c r="G24" s="18">
        <v>66.67</v>
      </c>
      <c r="H24" s="18">
        <v>83.33</v>
      </c>
      <c r="I24" s="18"/>
      <c r="J24" s="18"/>
      <c r="K24" s="18"/>
      <c r="L24" s="18"/>
      <c r="M24" s="14"/>
      <c r="N24" s="17">
        <v>0</v>
      </c>
      <c r="O24" s="17">
        <v>1</v>
      </c>
      <c r="P24" s="17">
        <v>1</v>
      </c>
      <c r="Q24" s="17">
        <v>2</v>
      </c>
      <c r="R24" s="17">
        <v>4</v>
      </c>
      <c r="S24" s="17">
        <v>5</v>
      </c>
      <c r="T24" s="17"/>
      <c r="U24" s="17"/>
      <c r="V24" s="17"/>
      <c r="W24" s="17"/>
    </row>
    <row r="25" spans="1:23" ht="12.75" customHeight="1" x14ac:dyDescent="0.2">
      <c r="A25" s="17">
        <v>2008</v>
      </c>
      <c r="B25" s="17">
        <v>4</v>
      </c>
      <c r="C25" s="18">
        <v>0</v>
      </c>
      <c r="D25" s="18">
        <v>0</v>
      </c>
      <c r="E25" s="18">
        <v>0</v>
      </c>
      <c r="F25" s="18">
        <v>50</v>
      </c>
      <c r="G25" s="18">
        <v>75</v>
      </c>
      <c r="H25" s="18"/>
      <c r="I25" s="18"/>
      <c r="J25" s="18"/>
      <c r="K25" s="18"/>
      <c r="L25" s="18"/>
      <c r="M25" s="14"/>
      <c r="N25" s="17">
        <v>0</v>
      </c>
      <c r="O25" s="17">
        <v>0</v>
      </c>
      <c r="P25" s="17">
        <v>0</v>
      </c>
      <c r="Q25" s="17">
        <v>2</v>
      </c>
      <c r="R25" s="17">
        <v>3</v>
      </c>
      <c r="S25" s="17"/>
      <c r="T25" s="17"/>
      <c r="U25" s="17"/>
      <c r="V25" s="17"/>
      <c r="W25" s="17"/>
    </row>
    <row r="26" spans="1:23" ht="12.75" customHeight="1" x14ac:dyDescent="0.2">
      <c r="A26" s="17">
        <v>2009</v>
      </c>
      <c r="B26" s="17">
        <v>5</v>
      </c>
      <c r="C26" s="18">
        <v>0</v>
      </c>
      <c r="D26" s="18">
        <v>0</v>
      </c>
      <c r="E26" s="18">
        <v>0</v>
      </c>
      <c r="F26" s="18">
        <v>40</v>
      </c>
      <c r="G26" s="18"/>
      <c r="H26" s="18"/>
      <c r="I26" s="18"/>
      <c r="J26" s="18"/>
      <c r="K26" s="18"/>
      <c r="L26" s="18"/>
      <c r="M26" s="14"/>
      <c r="N26" s="17">
        <v>0</v>
      </c>
      <c r="O26" s="17">
        <v>0</v>
      </c>
      <c r="P26" s="17">
        <v>0</v>
      </c>
      <c r="Q26" s="17">
        <v>2</v>
      </c>
      <c r="R26" s="17"/>
      <c r="S26" s="17"/>
      <c r="T26" s="17"/>
      <c r="U26" s="17"/>
      <c r="V26" s="17"/>
      <c r="W26" s="17"/>
    </row>
    <row r="27" spans="1:23" ht="12.75" customHeight="1" x14ac:dyDescent="0.2">
      <c r="A27" s="17">
        <v>2010</v>
      </c>
      <c r="B27" s="17">
        <v>2</v>
      </c>
      <c r="C27" s="18">
        <v>0</v>
      </c>
      <c r="D27" s="18">
        <v>0</v>
      </c>
      <c r="E27" s="18">
        <v>0</v>
      </c>
      <c r="F27" s="18"/>
      <c r="G27" s="18"/>
      <c r="H27" s="18"/>
      <c r="I27" s="18"/>
      <c r="J27" s="18"/>
      <c r="K27" s="18"/>
      <c r="L27" s="18"/>
      <c r="M27" s="14"/>
      <c r="N27" s="17">
        <v>0</v>
      </c>
      <c r="O27" s="17">
        <v>0</v>
      </c>
      <c r="P27" s="17">
        <v>0</v>
      </c>
      <c r="Q27" s="17"/>
      <c r="R27" s="17"/>
      <c r="S27" s="17"/>
      <c r="T27" s="17"/>
      <c r="U27" s="17"/>
      <c r="V27" s="17"/>
      <c r="W27" s="17"/>
    </row>
    <row r="28" spans="1:23" ht="12.75" customHeight="1" x14ac:dyDescent="0.2">
      <c r="A28" s="17">
        <v>2011</v>
      </c>
      <c r="B28" s="17">
        <v>4</v>
      </c>
      <c r="C28" s="18">
        <v>0</v>
      </c>
      <c r="D28" s="18">
        <v>0</v>
      </c>
      <c r="E28" s="18"/>
      <c r="F28" s="18"/>
      <c r="G28" s="18"/>
      <c r="H28" s="18"/>
      <c r="I28" s="18"/>
      <c r="J28" s="18"/>
      <c r="K28" s="18"/>
      <c r="L28" s="18"/>
      <c r="M28" s="14"/>
      <c r="N28" s="17">
        <v>0</v>
      </c>
      <c r="O28" s="17">
        <v>0</v>
      </c>
      <c r="P28" s="17"/>
      <c r="Q28" s="17"/>
      <c r="R28" s="17"/>
      <c r="S28" s="17"/>
      <c r="T28" s="17"/>
      <c r="U28" s="17"/>
      <c r="V28" s="17"/>
      <c r="W28" s="17"/>
    </row>
    <row r="29" spans="1:23" ht="12.75" customHeight="1" x14ac:dyDescent="0.25">
      <c r="A29" s="17">
        <v>2012</v>
      </c>
      <c r="B29" s="17">
        <v>5</v>
      </c>
      <c r="C29" s="18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4"/>
      <c r="N29" s="17">
        <v>0</v>
      </c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2.75" customHeight="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12.75" customHeight="1" x14ac:dyDescent="0.25">
      <c r="A32" s="16" t="s">
        <v>3</v>
      </c>
      <c r="B32" s="16" t="s">
        <v>4</v>
      </c>
      <c r="C32" s="16" t="s">
        <v>5</v>
      </c>
      <c r="D32" s="16" t="s">
        <v>6</v>
      </c>
      <c r="E32" s="16" t="s">
        <v>7</v>
      </c>
      <c r="F32" s="16" t="s">
        <v>8</v>
      </c>
      <c r="G32" s="16" t="s">
        <v>9</v>
      </c>
      <c r="H32" s="16" t="s">
        <v>10</v>
      </c>
      <c r="I32" s="16" t="s">
        <v>11</v>
      </c>
      <c r="J32" s="16" t="s">
        <v>12</v>
      </c>
      <c r="K32" s="16" t="s">
        <v>13</v>
      </c>
      <c r="L32" s="16" t="s">
        <v>14</v>
      </c>
      <c r="M32" s="15"/>
      <c r="N32" s="16" t="s">
        <v>36</v>
      </c>
      <c r="O32" s="16" t="s">
        <v>37</v>
      </c>
      <c r="P32" s="16" t="s">
        <v>38</v>
      </c>
      <c r="Q32" s="16" t="s">
        <v>39</v>
      </c>
      <c r="R32" s="16" t="s">
        <v>40</v>
      </c>
      <c r="S32" s="16" t="s">
        <v>41</v>
      </c>
      <c r="T32" s="16" t="s">
        <v>42</v>
      </c>
      <c r="U32" s="16" t="s">
        <v>43</v>
      </c>
      <c r="V32" s="16" t="s">
        <v>44</v>
      </c>
      <c r="W32" s="16" t="s">
        <v>45</v>
      </c>
    </row>
    <row r="33" spans="1:23" ht="12.75" customHeight="1" x14ac:dyDescent="0.25">
      <c r="A33" s="17">
        <v>2003</v>
      </c>
      <c r="B33" s="17">
        <v>4</v>
      </c>
      <c r="C33" s="18">
        <v>75</v>
      </c>
      <c r="D33" s="18">
        <v>75</v>
      </c>
      <c r="E33" s="18">
        <v>75</v>
      </c>
      <c r="F33" s="18">
        <v>50</v>
      </c>
      <c r="G33" s="18">
        <v>50</v>
      </c>
      <c r="H33" s="18">
        <v>50</v>
      </c>
      <c r="I33" s="18">
        <v>50</v>
      </c>
      <c r="J33" s="18">
        <v>50</v>
      </c>
      <c r="K33" s="18">
        <v>50</v>
      </c>
      <c r="L33" s="18">
        <v>50</v>
      </c>
      <c r="M33" s="14"/>
      <c r="N33" s="17">
        <v>3</v>
      </c>
      <c r="O33" s="17">
        <v>3</v>
      </c>
      <c r="P33" s="17">
        <v>3</v>
      </c>
      <c r="Q33" s="17">
        <v>2</v>
      </c>
      <c r="R33" s="17">
        <v>2</v>
      </c>
      <c r="S33" s="17">
        <v>2</v>
      </c>
      <c r="T33" s="17">
        <v>2</v>
      </c>
      <c r="U33" s="17">
        <v>2</v>
      </c>
      <c r="V33" s="17">
        <v>2</v>
      </c>
      <c r="W33" s="17">
        <v>2</v>
      </c>
    </row>
    <row r="34" spans="1:23" ht="12.75" customHeight="1" x14ac:dyDescent="0.25">
      <c r="A34" s="17">
        <v>2004</v>
      </c>
      <c r="B34" s="17">
        <v>4</v>
      </c>
      <c r="C34" s="18">
        <v>100</v>
      </c>
      <c r="D34" s="18">
        <v>100</v>
      </c>
      <c r="E34" s="18">
        <v>75</v>
      </c>
      <c r="F34" s="18">
        <v>50</v>
      </c>
      <c r="G34" s="18">
        <v>50</v>
      </c>
      <c r="H34" s="18">
        <v>50</v>
      </c>
      <c r="I34" s="18">
        <v>50</v>
      </c>
      <c r="J34" s="18">
        <v>50</v>
      </c>
      <c r="K34" s="18">
        <v>50</v>
      </c>
      <c r="L34" s="18"/>
      <c r="M34" s="14"/>
      <c r="N34" s="17">
        <v>4</v>
      </c>
      <c r="O34" s="17">
        <v>4</v>
      </c>
      <c r="P34" s="17">
        <v>3</v>
      </c>
      <c r="Q34" s="17">
        <v>2</v>
      </c>
      <c r="R34" s="17">
        <v>2</v>
      </c>
      <c r="S34" s="17">
        <v>2</v>
      </c>
      <c r="T34" s="17">
        <v>2</v>
      </c>
      <c r="U34" s="17">
        <v>2</v>
      </c>
      <c r="V34" s="17">
        <v>2</v>
      </c>
      <c r="W34" s="17"/>
    </row>
    <row r="35" spans="1:23" ht="12.75" customHeight="1" x14ac:dyDescent="0.25">
      <c r="A35" s="17">
        <v>2005</v>
      </c>
      <c r="B35" s="17">
        <v>7</v>
      </c>
      <c r="C35" s="18">
        <v>100</v>
      </c>
      <c r="D35" s="18">
        <v>100</v>
      </c>
      <c r="E35" s="18">
        <v>100</v>
      </c>
      <c r="F35" s="18">
        <v>100</v>
      </c>
      <c r="G35" s="18">
        <v>85.71</v>
      </c>
      <c r="H35" s="18">
        <v>85.71</v>
      </c>
      <c r="I35" s="18">
        <v>85.71</v>
      </c>
      <c r="J35" s="18">
        <v>85.71</v>
      </c>
      <c r="K35" s="18"/>
      <c r="L35" s="18"/>
      <c r="M35" s="14"/>
      <c r="N35" s="17">
        <v>7</v>
      </c>
      <c r="O35" s="17">
        <v>7</v>
      </c>
      <c r="P35" s="17">
        <v>7</v>
      </c>
      <c r="Q35" s="17">
        <v>7</v>
      </c>
      <c r="R35" s="17">
        <v>6</v>
      </c>
      <c r="S35" s="17">
        <v>6</v>
      </c>
      <c r="T35" s="17">
        <v>6</v>
      </c>
      <c r="U35" s="17">
        <v>6</v>
      </c>
      <c r="V35" s="17"/>
      <c r="W35" s="17"/>
    </row>
    <row r="36" spans="1:23" ht="12.75" customHeight="1" x14ac:dyDescent="0.25">
      <c r="A36" s="17">
        <v>2006</v>
      </c>
      <c r="B36" s="17">
        <v>3</v>
      </c>
      <c r="C36" s="18">
        <v>66.67</v>
      </c>
      <c r="D36" s="18">
        <v>66.67</v>
      </c>
      <c r="E36" s="18">
        <v>66.67</v>
      </c>
      <c r="F36" s="18">
        <v>66.67</v>
      </c>
      <c r="G36" s="18">
        <v>66.67</v>
      </c>
      <c r="H36" s="18">
        <v>66.67</v>
      </c>
      <c r="I36" s="18">
        <v>66.67</v>
      </c>
      <c r="J36" s="18"/>
      <c r="K36" s="18"/>
      <c r="L36" s="18"/>
      <c r="M36" s="14"/>
      <c r="N36" s="17">
        <v>2</v>
      </c>
      <c r="O36" s="17">
        <v>2</v>
      </c>
      <c r="P36" s="17">
        <v>2</v>
      </c>
      <c r="Q36" s="17">
        <v>2</v>
      </c>
      <c r="R36" s="17">
        <v>2</v>
      </c>
      <c r="S36" s="17">
        <v>2</v>
      </c>
      <c r="T36" s="17">
        <v>2</v>
      </c>
      <c r="U36" s="17"/>
      <c r="V36" s="17"/>
      <c r="W36" s="17"/>
    </row>
    <row r="37" spans="1:23" ht="12.75" customHeight="1" x14ac:dyDescent="0.25">
      <c r="A37" s="17">
        <v>2007</v>
      </c>
      <c r="B37" s="17">
        <v>6</v>
      </c>
      <c r="C37" s="18">
        <v>83.33</v>
      </c>
      <c r="D37" s="18">
        <v>83.33</v>
      </c>
      <c r="E37" s="18">
        <v>83.33</v>
      </c>
      <c r="F37" s="18">
        <v>83.33</v>
      </c>
      <c r="G37" s="18">
        <v>83.33</v>
      </c>
      <c r="H37" s="18">
        <v>83.33</v>
      </c>
      <c r="I37" s="18"/>
      <c r="J37" s="18"/>
      <c r="K37" s="18"/>
      <c r="L37" s="18"/>
      <c r="M37" s="14"/>
      <c r="N37" s="17">
        <v>5</v>
      </c>
      <c r="O37" s="17">
        <v>5</v>
      </c>
      <c r="P37" s="17">
        <v>5</v>
      </c>
      <c r="Q37" s="17">
        <v>5</v>
      </c>
      <c r="R37" s="17">
        <v>5</v>
      </c>
      <c r="S37" s="17">
        <v>5</v>
      </c>
      <c r="T37" s="17"/>
      <c r="U37" s="17"/>
      <c r="V37" s="17"/>
      <c r="W37" s="17"/>
    </row>
    <row r="38" spans="1:23" ht="12.75" customHeight="1" x14ac:dyDescent="0.25">
      <c r="A38" s="17">
        <v>2008</v>
      </c>
      <c r="B38" s="17">
        <v>4</v>
      </c>
      <c r="C38" s="18">
        <v>100</v>
      </c>
      <c r="D38" s="18">
        <v>100</v>
      </c>
      <c r="E38" s="18">
        <v>100</v>
      </c>
      <c r="F38" s="18">
        <v>100</v>
      </c>
      <c r="G38" s="18">
        <v>100</v>
      </c>
      <c r="H38" s="18"/>
      <c r="I38" s="18"/>
      <c r="J38" s="18"/>
      <c r="K38" s="18"/>
      <c r="L38" s="18"/>
      <c r="M38" s="14"/>
      <c r="N38" s="17">
        <v>4</v>
      </c>
      <c r="O38" s="17">
        <v>4</v>
      </c>
      <c r="P38" s="17">
        <v>4</v>
      </c>
      <c r="Q38" s="17">
        <v>4</v>
      </c>
      <c r="R38" s="17">
        <v>4</v>
      </c>
      <c r="S38" s="17"/>
      <c r="T38" s="17"/>
      <c r="U38" s="17"/>
      <c r="V38" s="17"/>
      <c r="W38" s="17"/>
    </row>
    <row r="39" spans="1:23" ht="12.75" customHeight="1" x14ac:dyDescent="0.25">
      <c r="A39" s="17">
        <v>2009</v>
      </c>
      <c r="B39" s="17">
        <v>5</v>
      </c>
      <c r="C39" s="18">
        <v>60</v>
      </c>
      <c r="D39" s="18">
        <v>60</v>
      </c>
      <c r="E39" s="18">
        <v>60</v>
      </c>
      <c r="F39" s="18">
        <v>60</v>
      </c>
      <c r="G39" s="18"/>
      <c r="H39" s="18"/>
      <c r="I39" s="18"/>
      <c r="J39" s="18"/>
      <c r="K39" s="18"/>
      <c r="L39" s="18"/>
      <c r="M39" s="14"/>
      <c r="N39" s="17">
        <v>3</v>
      </c>
      <c r="O39" s="17">
        <v>3</v>
      </c>
      <c r="P39" s="17">
        <v>3</v>
      </c>
      <c r="Q39" s="17">
        <v>3</v>
      </c>
      <c r="R39" s="17"/>
      <c r="S39" s="17"/>
      <c r="T39" s="17"/>
      <c r="U39" s="17"/>
      <c r="V39" s="17"/>
      <c r="W39" s="17"/>
    </row>
    <row r="40" spans="1:23" ht="12.75" customHeight="1" x14ac:dyDescent="0.25">
      <c r="A40" s="17">
        <v>2010</v>
      </c>
      <c r="B40" s="17">
        <v>2</v>
      </c>
      <c r="C40" s="18">
        <v>100</v>
      </c>
      <c r="D40" s="18">
        <v>100</v>
      </c>
      <c r="E40" s="18">
        <v>100</v>
      </c>
      <c r="F40" s="18"/>
      <c r="G40" s="18"/>
      <c r="H40" s="18"/>
      <c r="I40" s="18"/>
      <c r="J40" s="18"/>
      <c r="K40" s="18"/>
      <c r="L40" s="18"/>
      <c r="M40" s="14"/>
      <c r="N40" s="17">
        <v>2</v>
      </c>
      <c r="O40" s="17">
        <v>2</v>
      </c>
      <c r="P40" s="17">
        <v>2</v>
      </c>
      <c r="Q40" s="17"/>
      <c r="R40" s="17"/>
      <c r="S40" s="17"/>
      <c r="T40" s="17"/>
      <c r="U40" s="17"/>
      <c r="V40" s="17"/>
      <c r="W40" s="17"/>
    </row>
    <row r="41" spans="1:23" ht="12.75" customHeight="1" x14ac:dyDescent="0.25">
      <c r="A41" s="17">
        <v>2011</v>
      </c>
      <c r="B41" s="17">
        <v>4</v>
      </c>
      <c r="C41" s="18">
        <v>100</v>
      </c>
      <c r="D41" s="18">
        <v>75</v>
      </c>
      <c r="E41" s="18"/>
      <c r="F41" s="18"/>
      <c r="G41" s="18"/>
      <c r="H41" s="18"/>
      <c r="I41" s="18"/>
      <c r="J41" s="18"/>
      <c r="K41" s="18"/>
      <c r="L41" s="18"/>
      <c r="M41" s="14"/>
      <c r="N41" s="17">
        <v>4</v>
      </c>
      <c r="O41" s="17">
        <v>3</v>
      </c>
      <c r="P41" s="17"/>
      <c r="Q41" s="17"/>
      <c r="R41" s="17"/>
      <c r="S41" s="17"/>
      <c r="T41" s="17"/>
      <c r="U41" s="17"/>
      <c r="V41" s="17"/>
      <c r="W41" s="17"/>
    </row>
    <row r="42" spans="1:23" ht="12.75" customHeight="1" x14ac:dyDescent="0.25">
      <c r="A42" s="17">
        <v>2012</v>
      </c>
      <c r="B42" s="17">
        <v>5</v>
      </c>
      <c r="C42" s="18">
        <v>80</v>
      </c>
      <c r="D42" s="18"/>
      <c r="E42" s="18"/>
      <c r="F42" s="18"/>
      <c r="G42" s="18"/>
      <c r="H42" s="18"/>
      <c r="I42" s="18"/>
      <c r="J42" s="18"/>
      <c r="K42" s="18"/>
      <c r="L42" s="18"/>
      <c r="M42" s="14"/>
      <c r="N42" s="17">
        <v>4</v>
      </c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1">
    <mergeCell ref="A46:W46"/>
    <mergeCell ref="A47:W47"/>
    <mergeCell ref="A30:W30"/>
    <mergeCell ref="A31:W31"/>
    <mergeCell ref="A17:W17"/>
    <mergeCell ref="A45:W45"/>
    <mergeCell ref="A1:W1"/>
    <mergeCell ref="A2:W2"/>
    <mergeCell ref="A3:W3"/>
    <mergeCell ref="A5:W5"/>
    <mergeCell ref="A18:W1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activeCell="A45" sqref="A45:W45"/>
    </sheetView>
  </sheetViews>
  <sheetFormatPr defaultColWidth="9.109375" defaultRowHeight="12.75" customHeight="1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customHeight="1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customHeight="1" x14ac:dyDescent="0.25">
      <c r="A7" s="104">
        <v>2003</v>
      </c>
      <c r="B7" s="4">
        <f>+BINF!B7+BIOL!B7+BUSN!B7+CURI!B7+CSLG!B7+EEGR!B7+ELDR!B7+GEOG!B7+HPSY!B7+HSRD!B7+INES!B7+CAIS!B7+MAAP!B7+MEGR!B7+NANO!B7+OPTI!B7+ORGS!B7+PPOL!B7+SPED!B7</f>
        <v>113</v>
      </c>
      <c r="C7" s="6">
        <f>+IF($B7&gt;0,N7/$B7,0)</f>
        <v>0.84070796460176989</v>
      </c>
      <c r="D7" s="6">
        <f t="shared" ref="D7:D15" si="0">+IF($B7&gt;0,O7/$B7,0)</f>
        <v>0.67256637168141598</v>
      </c>
      <c r="E7" s="6">
        <f t="shared" ref="E7:E14" si="1">+IF($B7&gt;0,P7/$B7,0)</f>
        <v>0.5752212389380531</v>
      </c>
      <c r="F7" s="6">
        <f t="shared" ref="F7:F13" si="2">+IF($B7&gt;0,Q7/$B7,0)</f>
        <v>0.44247787610619471</v>
      </c>
      <c r="G7" s="6">
        <f t="shared" ref="G7:G12" si="3">+IF($B7&gt;0,R7/$B7,0)</f>
        <v>0.29203539823008851</v>
      </c>
      <c r="H7" s="6">
        <f t="shared" ref="H7:H11" si="4">+IF($B7&gt;0,S7/$B7,0)</f>
        <v>0.17699115044247787</v>
      </c>
      <c r="I7" s="6">
        <f t="shared" ref="I7:I10" si="5">+IF($B7&gt;0,T7/$B7,0)</f>
        <v>0.13274336283185842</v>
      </c>
      <c r="J7" s="6">
        <f t="shared" ref="J7:J9" si="6">+IF($B7&gt;0,U7/$B7,0)</f>
        <v>6.1946902654867256E-2</v>
      </c>
      <c r="K7" s="6">
        <f t="shared" ref="K7:K8" si="7">+IF($B7&gt;0,V7/$B7,0)</f>
        <v>5.3097345132743362E-2</v>
      </c>
      <c r="L7" s="6">
        <f t="shared" ref="L7" si="8">+IF($B7&gt;0,W7/$B7,0)</f>
        <v>1.7699115044247787E-2</v>
      </c>
      <c r="M7" s="5"/>
      <c r="N7" s="4">
        <f>+BINF!N7+BIOL!N7+BUSN!N7+CURI!N7+CSLG!N7+EEGR!N7+ELDR!N7+GEOG!N7+HPSY!N7+HSRD!N7+INES!N7+CAIS!N7+MAAP!N7+MEGR!N7+NANO!N7+OPTI!N7+ORGS!N7+PPOL!N7+SPED!N7</f>
        <v>95</v>
      </c>
      <c r="O7" s="4">
        <f>+BINF!O7+BIOL!O7+BUSN!O7+CURI!O7+CSLG!O7+EEGR!O7+ELDR!O7+GEOG!O7+HPSY!O7+HSRD!O7+INES!O7+CAIS!O7+MAAP!O7+MEGR!O7+NANO!O7+OPTI!O7+ORGS!O7+PPOL!O7+SPED!O7</f>
        <v>76</v>
      </c>
      <c r="P7" s="4">
        <f>+BINF!P7+BIOL!P7+BUSN!P7+CURI!P7+CSLG!P7+EEGR!P7+ELDR!P7+GEOG!P7+HPSY!P7+HSRD!P7+INES!P7+CAIS!P7+MAAP!P7+MEGR!P7+NANO!P7+OPTI!P7+ORGS!P7+PPOL!P7+SPED!P7</f>
        <v>65</v>
      </c>
      <c r="Q7" s="4">
        <f>+BINF!Q7+BIOL!Q7+BUSN!Q7+CURI!Q7+CSLG!Q7+EEGR!Q7+ELDR!Q7+GEOG!Q7+HPSY!Q7+HSRD!Q7+INES!Q7+CAIS!Q7+MAAP!Q7+MEGR!Q7+NANO!Q7+OPTI!Q7+ORGS!Q7+PPOL!Q7+SPED!Q7</f>
        <v>50</v>
      </c>
      <c r="R7" s="4">
        <f>+BINF!R7+BIOL!R7+BUSN!R7+CURI!R7+CSLG!R7+EEGR!R7+ELDR!R7+GEOG!R7+HPSY!R7+HSRD!R7+INES!R7+CAIS!R7+MAAP!R7+MEGR!R7+NANO!R7+OPTI!R7+ORGS!R7+PPOL!R7+SPED!R7</f>
        <v>33</v>
      </c>
      <c r="S7" s="4">
        <f>+BINF!S7+BIOL!S7+BUSN!S7+CURI!S7+CSLG!S7+EEGR!S7+ELDR!S7+GEOG!S7+HPSY!S7+HSRD!S7+INES!S7+CAIS!S7+MAAP!S7+MEGR!S7+NANO!S7+OPTI!S7+ORGS!S7+PPOL!S7+SPED!S7</f>
        <v>20</v>
      </c>
      <c r="T7" s="4">
        <f>+BINF!T7+BIOL!T7+BUSN!T7+CURI!T7+CSLG!T7+EEGR!T7+ELDR!T7+GEOG!T7+HPSY!T7+HSRD!T7+INES!T7+CAIS!T7+MAAP!T7+MEGR!T7+NANO!T7+OPTI!T7+ORGS!T7+PPOL!T7+SPED!T7</f>
        <v>15</v>
      </c>
      <c r="U7" s="4">
        <f>+BINF!U7+BIOL!U7+BUSN!U7+CURI!U7+CSLG!U7+EEGR!U7+ELDR!U7+GEOG!U7+HPSY!U7+HSRD!U7+INES!U7+CAIS!U7+MAAP!U7+MEGR!U7+NANO!U7+OPTI!U7+ORGS!U7+PPOL!U7+SPED!U7</f>
        <v>7</v>
      </c>
      <c r="V7" s="4">
        <f>+BINF!V7+BIOL!V7+BUSN!V7+CURI!V7+CSLG!V7+EEGR!V7+ELDR!V7+GEOG!V7+HPSY!V7+HSRD!V7+INES!V7+CAIS!V7+MAAP!V7+MEGR!V7+NANO!V7+OPTI!V7+ORGS!V7+PPOL!V7+SPED!V7</f>
        <v>6</v>
      </c>
      <c r="W7" s="4">
        <f>+BINF!W7+BIOL!W7+BUSN!W7+CURI!W7+CSLG!W7+EEGR!W7+ELDR!W7+GEOG!W7+HPSY!W7+HSRD!W7+INES!W7+CAIS!W7+MAAP!W7+MEGR!W7+NANO!W7+OPTI!W7+ORGS!W7+PPOL!W7+SPED!W7</f>
        <v>2</v>
      </c>
    </row>
    <row r="8" spans="1:23" ht="12.75" customHeight="1" x14ac:dyDescent="0.25">
      <c r="A8" s="104">
        <v>2004</v>
      </c>
      <c r="B8" s="4">
        <f>+BINF!B8+BIOL!B8+BUSN!B8+CURI!B8+CSLG!B8+EEGR!B8+ELDR!B8+GEOG!B8+HPSY!B8+HSRD!B8+INES!B8+CAIS!B8+MAAP!B8+MEGR!B8+NANO!B8+OPTI!B8+ORGS!B8+PPOL!B8+SPED!B8</f>
        <v>109</v>
      </c>
      <c r="C8" s="6">
        <f t="shared" ref="C8:C16" si="9">+IF($B8&gt;0,N8/$B8,0)</f>
        <v>0.8165137614678899</v>
      </c>
      <c r="D8" s="6">
        <f t="shared" si="0"/>
        <v>0.75229357798165142</v>
      </c>
      <c r="E8" s="6">
        <f t="shared" si="1"/>
        <v>0.60550458715596334</v>
      </c>
      <c r="F8" s="6">
        <f t="shared" si="2"/>
        <v>0.44954128440366975</v>
      </c>
      <c r="G8" s="6">
        <f t="shared" si="3"/>
        <v>0.26605504587155965</v>
      </c>
      <c r="H8" s="6">
        <f t="shared" si="4"/>
        <v>0.14678899082568808</v>
      </c>
      <c r="I8" s="6">
        <f t="shared" si="5"/>
        <v>9.1743119266055051E-2</v>
      </c>
      <c r="J8" s="6">
        <f t="shared" si="6"/>
        <v>4.5871559633027525E-2</v>
      </c>
      <c r="K8" s="6">
        <f t="shared" si="7"/>
        <v>1.834862385321101E-2</v>
      </c>
      <c r="L8" s="6"/>
      <c r="M8" s="5"/>
      <c r="N8" s="4">
        <f>+BINF!N8+BIOL!N8+BUSN!N8+CURI!N8+CSLG!N8+EEGR!N8+ELDR!N8+GEOG!N8+HPSY!N8+HSRD!N8+INES!N8+CAIS!N8+MAAP!N8+MEGR!N8+NANO!N8+OPTI!N8+ORGS!N8+PPOL!N8+SPED!N8</f>
        <v>89</v>
      </c>
      <c r="O8" s="4">
        <f>+BINF!O8+BIOL!O8+BUSN!O8+CURI!O8+CSLG!O8+EEGR!O8+ELDR!O8+GEOG!O8+HPSY!O8+HSRD!O8+INES!O8+CAIS!O8+MAAP!O8+MEGR!O8+NANO!O8+OPTI!O8+ORGS!O8+PPOL!O8+SPED!O8</f>
        <v>82</v>
      </c>
      <c r="P8" s="4">
        <f>+BINF!P8+BIOL!P8+BUSN!P8+CURI!P8+CSLG!P8+EEGR!P8+ELDR!P8+GEOG!P8+HPSY!P8+HSRD!P8+INES!P8+CAIS!P8+MAAP!P8+MEGR!P8+NANO!P8+OPTI!P8+ORGS!P8+PPOL!P8+SPED!P8</f>
        <v>66</v>
      </c>
      <c r="Q8" s="4">
        <f>+BINF!Q8+BIOL!Q8+BUSN!Q8+CURI!Q8+CSLG!Q8+EEGR!Q8+ELDR!Q8+GEOG!Q8+HPSY!Q8+HSRD!Q8+INES!Q8+CAIS!Q8+MAAP!Q8+MEGR!Q8+NANO!Q8+OPTI!Q8+ORGS!Q8+PPOL!Q8+SPED!Q8</f>
        <v>49</v>
      </c>
      <c r="R8" s="4">
        <f>+BINF!R8+BIOL!R8+BUSN!R8+CURI!R8+CSLG!R8+EEGR!R8+ELDR!R8+GEOG!R8+HPSY!R8+HSRD!R8+INES!R8+CAIS!R8+MAAP!R8+MEGR!R8+NANO!R8+OPTI!R8+ORGS!R8+PPOL!R8+SPED!R8</f>
        <v>29</v>
      </c>
      <c r="S8" s="4">
        <f>+BINF!S8+BIOL!S8+BUSN!S8+CURI!S8+CSLG!S8+EEGR!S8+ELDR!S8+GEOG!S8+HPSY!S8+HSRD!S8+INES!S8+CAIS!S8+MAAP!S8+MEGR!S8+NANO!S8+OPTI!S8+ORGS!S8+PPOL!S8+SPED!S8</f>
        <v>16</v>
      </c>
      <c r="T8" s="4">
        <f>+BINF!T8+BIOL!T8+BUSN!T8+CURI!T8+CSLG!T8+EEGR!T8+ELDR!T8+GEOG!T8+HPSY!T8+HSRD!T8+INES!T8+CAIS!T8+MAAP!T8+MEGR!T8+NANO!T8+OPTI!T8+ORGS!T8+PPOL!T8+SPED!T8</f>
        <v>10</v>
      </c>
      <c r="U8" s="4">
        <f>+BINF!U8+BIOL!U8+BUSN!U8+CURI!U8+CSLG!U8+EEGR!U8+ELDR!U8+GEOG!U8+HPSY!U8+HSRD!U8+INES!U8+CAIS!U8+MAAP!U8+MEGR!U8+NANO!U8+OPTI!U8+ORGS!U8+PPOL!U8+SPED!U8</f>
        <v>5</v>
      </c>
      <c r="V8" s="4">
        <f>+BINF!V8+BIOL!V8+BUSN!V8+CURI!V8+CSLG!V8+EEGR!V8+ELDR!V8+GEOG!V8+HPSY!V8+HSRD!V8+INES!V8+CAIS!V8+MAAP!V8+MEGR!V8+NANO!V8+OPTI!V8+ORGS!V8+PPOL!V8+SPED!V8</f>
        <v>2</v>
      </c>
      <c r="W8" s="4"/>
    </row>
    <row r="9" spans="1:23" ht="12.75" customHeight="1" x14ac:dyDescent="0.25">
      <c r="A9" s="104">
        <v>2005</v>
      </c>
      <c r="B9" s="4">
        <f>+BINF!B9+BIOL!B9+BUSN!B9+CURI!B9+CSLG!B9+EEGR!B9+ELDR!B9+GEOG!B9+HPSY!B9+HSRD!B9+INES!B9+CAIS!B9+MAAP!B9+MEGR!B9+NANO!B9+OPTI!B9+ORGS!B9+PPOL!B9+SPED!B9</f>
        <v>128</v>
      </c>
      <c r="C9" s="6">
        <f t="shared" si="9"/>
        <v>0.8828125</v>
      </c>
      <c r="D9" s="6">
        <f t="shared" si="0"/>
        <v>0.796875</v>
      </c>
      <c r="E9" s="6">
        <f t="shared" si="1"/>
        <v>0.703125</v>
      </c>
      <c r="F9" s="6">
        <f t="shared" si="2"/>
        <v>0.5234375</v>
      </c>
      <c r="G9" s="6">
        <f t="shared" si="3"/>
        <v>0.328125</v>
      </c>
      <c r="H9" s="6">
        <f t="shared" si="4"/>
        <v>0.1796875</v>
      </c>
      <c r="I9" s="6">
        <f t="shared" si="5"/>
        <v>0.1328125</v>
      </c>
      <c r="J9" s="6">
        <f t="shared" si="6"/>
        <v>7.8125E-2</v>
      </c>
      <c r="K9" s="6"/>
      <c r="L9" s="6"/>
      <c r="M9" s="5"/>
      <c r="N9" s="4">
        <f>+BINF!N9+BIOL!N9+BUSN!N9+CURI!N9+CSLG!N9+EEGR!N9+ELDR!N9+GEOG!N9+HPSY!N9+HSRD!N9+INES!N9+CAIS!N9+MAAP!N9+MEGR!N9+NANO!N9+OPTI!N9+ORGS!N9+PPOL!N9+SPED!N9</f>
        <v>113</v>
      </c>
      <c r="O9" s="4">
        <f>+BINF!O9+BIOL!O9+BUSN!O9+CURI!O9+CSLG!O9+EEGR!O9+ELDR!O9+GEOG!O9+HPSY!O9+HSRD!O9+INES!O9+CAIS!O9+MAAP!O9+MEGR!O9+NANO!O9+OPTI!O9+ORGS!O9+PPOL!O9+SPED!O9</f>
        <v>102</v>
      </c>
      <c r="P9" s="4">
        <f>+BINF!P9+BIOL!P9+BUSN!P9+CURI!P9+CSLG!P9+EEGR!P9+ELDR!P9+GEOG!P9+HPSY!P9+HSRD!P9+INES!P9+CAIS!P9+MAAP!P9+MEGR!P9+NANO!P9+OPTI!P9+ORGS!P9+PPOL!P9+SPED!P9</f>
        <v>90</v>
      </c>
      <c r="Q9" s="4">
        <f>+BINF!Q9+BIOL!Q9+BUSN!Q9+CURI!Q9+CSLG!Q9+EEGR!Q9+ELDR!Q9+GEOG!Q9+HPSY!Q9+HSRD!Q9+INES!Q9+CAIS!Q9+MAAP!Q9+MEGR!Q9+NANO!Q9+OPTI!Q9+ORGS!Q9+PPOL!Q9+SPED!Q9</f>
        <v>67</v>
      </c>
      <c r="R9" s="4">
        <f>+BINF!R9+BIOL!R9+BUSN!R9+CURI!R9+CSLG!R9+EEGR!R9+ELDR!R9+GEOG!R9+HPSY!R9+HSRD!R9+INES!R9+CAIS!R9+MAAP!R9+MEGR!R9+NANO!R9+OPTI!R9+ORGS!R9+PPOL!R9+SPED!R9</f>
        <v>42</v>
      </c>
      <c r="S9" s="4">
        <f>+BINF!S9+BIOL!S9+BUSN!S9+CURI!S9+CSLG!S9+EEGR!S9+ELDR!S9+GEOG!S9+HPSY!S9+HSRD!S9+INES!S9+CAIS!S9+MAAP!S9+MEGR!S9+NANO!S9+OPTI!S9+ORGS!S9+PPOL!S9+SPED!S9</f>
        <v>23</v>
      </c>
      <c r="T9" s="4">
        <f>+BINF!T9+BIOL!T9+BUSN!T9+CURI!T9+CSLG!T9+EEGR!T9+ELDR!T9+GEOG!T9+HPSY!T9+HSRD!T9+INES!T9+CAIS!T9+MAAP!T9+MEGR!T9+NANO!T9+OPTI!T9+ORGS!T9+PPOL!T9+SPED!T9</f>
        <v>17</v>
      </c>
      <c r="U9" s="4">
        <f>+BINF!U9+BIOL!U9+BUSN!U9+CURI!U9+CSLG!U9+EEGR!U9+ELDR!U9+GEOG!U9+HPSY!U9+HSRD!U9+INES!U9+CAIS!U9+MAAP!U9+MEGR!U9+NANO!U9+OPTI!U9+ORGS!U9+PPOL!U9+SPED!U9</f>
        <v>10</v>
      </c>
      <c r="V9" s="4"/>
      <c r="W9" s="4"/>
    </row>
    <row r="10" spans="1:23" ht="12.75" customHeight="1" x14ac:dyDescent="0.25">
      <c r="A10" s="104">
        <v>2006</v>
      </c>
      <c r="B10" s="4">
        <f>+BINF!B10+BIOL!B10+BUSN!B10+CURI!B10+CSLG!B10+EEGR!B10+ELDR!B10+GEOG!B10+HPSY!B10+HSRD!B10+INES!B10+CAIS!B10+MAAP!B10+MEGR!B10+NANO!B10+OPTI!B10+ORGS!B10+PPOL!B10+SPED!B10</f>
        <v>137</v>
      </c>
      <c r="C10" s="6">
        <f t="shared" si="9"/>
        <v>0.85401459854014594</v>
      </c>
      <c r="D10" s="6">
        <f t="shared" si="0"/>
        <v>0.8029197080291971</v>
      </c>
      <c r="E10" s="6">
        <f t="shared" si="1"/>
        <v>0.70802919708029199</v>
      </c>
      <c r="F10" s="6">
        <f t="shared" si="2"/>
        <v>0.54744525547445255</v>
      </c>
      <c r="G10" s="6">
        <f t="shared" si="3"/>
        <v>0.37956204379562042</v>
      </c>
      <c r="H10" s="6">
        <f t="shared" si="4"/>
        <v>0.21167883211678831</v>
      </c>
      <c r="I10" s="6">
        <f t="shared" si="5"/>
        <v>0.13138686131386862</v>
      </c>
      <c r="J10" s="6"/>
      <c r="K10" s="6"/>
      <c r="L10" s="6"/>
      <c r="M10" s="5"/>
      <c r="N10" s="4">
        <f>+BINF!N10+BIOL!N10+BUSN!N10+CURI!N10+CSLG!N10+EEGR!N10+ELDR!N10+GEOG!N10+HPSY!N10+HSRD!N10+INES!N10+CAIS!N10+MAAP!N10+MEGR!N10+NANO!N10+OPTI!N10+ORGS!N10+PPOL!N10+SPED!N10</f>
        <v>117</v>
      </c>
      <c r="O10" s="4">
        <f>+BINF!O10+BIOL!O10+BUSN!O10+CURI!O10+CSLG!O10+EEGR!O10+ELDR!O10+GEOG!O10+HPSY!O10+HSRD!O10+INES!O10+CAIS!O10+MAAP!O10+MEGR!O10+NANO!O10+OPTI!O10+ORGS!O10+PPOL!O10+SPED!O10</f>
        <v>110</v>
      </c>
      <c r="P10" s="4">
        <f>+BINF!P10+BIOL!P10+BUSN!P10+CURI!P10+CSLG!P10+EEGR!P10+ELDR!P10+GEOG!P10+HPSY!P10+HSRD!P10+INES!P10+CAIS!P10+MAAP!P10+MEGR!P10+NANO!P10+OPTI!P10+ORGS!P10+PPOL!P10+SPED!P10</f>
        <v>97</v>
      </c>
      <c r="Q10" s="4">
        <f>+BINF!Q10+BIOL!Q10+BUSN!Q10+CURI!Q10+CSLG!Q10+EEGR!Q10+ELDR!Q10+GEOG!Q10+HPSY!Q10+HSRD!Q10+INES!Q10+CAIS!Q10+MAAP!Q10+MEGR!Q10+NANO!Q10+OPTI!Q10+ORGS!Q10+PPOL!Q10+SPED!Q10</f>
        <v>75</v>
      </c>
      <c r="R10" s="4">
        <f>+BINF!R10+BIOL!R10+BUSN!R10+CURI!R10+CSLG!R10+EEGR!R10+ELDR!R10+GEOG!R10+HPSY!R10+HSRD!R10+INES!R10+CAIS!R10+MAAP!R10+MEGR!R10+NANO!R10+OPTI!R10+ORGS!R10+PPOL!R10+SPED!R10</f>
        <v>52</v>
      </c>
      <c r="S10" s="4">
        <f>+BINF!S10+BIOL!S10+BUSN!S10+CURI!S10+CSLG!S10+EEGR!S10+ELDR!S10+GEOG!S10+HPSY!S10+HSRD!S10+INES!S10+CAIS!S10+MAAP!S10+MEGR!S10+NANO!S10+OPTI!S10+ORGS!S10+PPOL!S10+SPED!S10</f>
        <v>29</v>
      </c>
      <c r="T10" s="4">
        <f>+BINF!T10+BIOL!T10+BUSN!T10+CURI!T10+CSLG!T10+EEGR!T10+ELDR!T10+GEOG!T10+HPSY!T10+HSRD!T10+INES!T10+CAIS!T10+MAAP!T10+MEGR!T10+NANO!T10+OPTI!T10+ORGS!T10+PPOL!T10+SPED!T10</f>
        <v>18</v>
      </c>
      <c r="U10" s="4"/>
      <c r="V10" s="4"/>
      <c r="W10" s="4"/>
    </row>
    <row r="11" spans="1:23" ht="12.75" customHeight="1" x14ac:dyDescent="0.25">
      <c r="A11" s="104">
        <v>2007</v>
      </c>
      <c r="B11" s="4">
        <f>+BINF!B11+BIOL!B11+BUSN!B11+CURI!B11+CSLG!B11+EEGR!B11+ELDR!B11+GEOG!B11+HPSY!B11+HSRD!B11+INES!B11+CAIS!B11+MAAP!B11+MEGR!B11+NANO!B11+OPTI!B11+ORGS!B11+PPOL!B11+SPED!B11</f>
        <v>167</v>
      </c>
      <c r="C11" s="6">
        <f t="shared" si="9"/>
        <v>0.83233532934131738</v>
      </c>
      <c r="D11" s="6">
        <f t="shared" si="0"/>
        <v>0.74850299401197606</v>
      </c>
      <c r="E11" s="6">
        <f t="shared" si="1"/>
        <v>0.69461077844311381</v>
      </c>
      <c r="F11" s="6">
        <f t="shared" si="2"/>
        <v>0.52095808383233533</v>
      </c>
      <c r="G11" s="6">
        <f t="shared" si="3"/>
        <v>0.3772455089820359</v>
      </c>
      <c r="H11" s="6">
        <f t="shared" si="4"/>
        <v>0.18562874251497005</v>
      </c>
      <c r="I11" s="6"/>
      <c r="J11" s="6"/>
      <c r="K11" s="6"/>
      <c r="L11" s="6"/>
      <c r="M11" s="5"/>
      <c r="N11" s="4">
        <f>+BINF!N11+BIOL!N11+BUSN!N11+CURI!N11+CSLG!N11+EEGR!N11+ELDR!N11+GEOG!N11+HPSY!N11+HSRD!N11+INES!N11+CAIS!N11+MAAP!N11+MEGR!N11+NANO!N11+OPTI!N11+ORGS!N11+PPOL!N11+SPED!N11</f>
        <v>139</v>
      </c>
      <c r="O11" s="4">
        <f>+BINF!O11+BIOL!O11+BUSN!O11+CURI!O11+CSLG!O11+EEGR!O11+ELDR!O11+GEOG!O11+HPSY!O11+HSRD!O11+INES!O11+CAIS!O11+MAAP!O11+MEGR!O11+NANO!O11+OPTI!O11+ORGS!O11+PPOL!O11+SPED!O11</f>
        <v>125</v>
      </c>
      <c r="P11" s="4">
        <f>+BINF!P11+BIOL!P11+BUSN!P11+CURI!P11+CSLG!P11+EEGR!P11+ELDR!P11+GEOG!P11+HPSY!P11+HSRD!P11+INES!P11+CAIS!P11+MAAP!P11+MEGR!P11+NANO!P11+OPTI!P11+ORGS!P11+PPOL!P11+SPED!P11</f>
        <v>116</v>
      </c>
      <c r="Q11" s="4">
        <f>+BINF!Q11+BIOL!Q11+BUSN!Q11+CURI!Q11+CSLG!Q11+EEGR!Q11+ELDR!Q11+GEOG!Q11+HPSY!Q11+HSRD!Q11+INES!Q11+CAIS!Q11+MAAP!Q11+MEGR!Q11+NANO!Q11+OPTI!Q11+ORGS!Q11+PPOL!Q11+SPED!Q11</f>
        <v>87</v>
      </c>
      <c r="R11" s="4">
        <f>+BINF!R11+BIOL!R11+BUSN!R11+CURI!R11+CSLG!R11+EEGR!R11+ELDR!R11+GEOG!R11+HPSY!R11+HSRD!R11+INES!R11+CAIS!R11+MAAP!R11+MEGR!R11+NANO!R11+OPTI!R11+ORGS!R11+PPOL!R11+SPED!R11</f>
        <v>63</v>
      </c>
      <c r="S11" s="4">
        <f>+BINF!S11+BIOL!S11+BUSN!S11+CURI!S11+CSLG!S11+EEGR!S11+ELDR!S11+GEOG!S11+HPSY!S11+HSRD!S11+INES!S11+CAIS!S11+MAAP!S11+MEGR!S11+NANO!S11+OPTI!S11+ORGS!S11+PPOL!S11+SPED!S11</f>
        <v>31</v>
      </c>
      <c r="T11" s="4"/>
      <c r="U11" s="4"/>
      <c r="V11" s="4"/>
      <c r="W11" s="4"/>
    </row>
    <row r="12" spans="1:23" ht="12.75" customHeight="1" x14ac:dyDescent="0.25">
      <c r="A12" s="104">
        <v>2008</v>
      </c>
      <c r="B12" s="4">
        <f>+BINF!B12+BIOL!B12+BUSN!B12+CURI!B12+CSLG!B12+EEGR!B12+ELDR!B12+GEOG!B12+HPSY!B12+HSRD!B12+INES!B12+CAIS!B12+MAAP!B12+MEGR!B12+NANO!B12+OPTI!B12+ORGS!B12+PPOL!B12+SPED!B12</f>
        <v>163</v>
      </c>
      <c r="C12" s="6">
        <f t="shared" si="9"/>
        <v>0.93251533742331283</v>
      </c>
      <c r="D12" s="6">
        <f t="shared" si="0"/>
        <v>0.87730061349693256</v>
      </c>
      <c r="E12" s="6">
        <f t="shared" si="1"/>
        <v>0.71779141104294475</v>
      </c>
      <c r="F12" s="6">
        <f t="shared" si="2"/>
        <v>0.54601226993865026</v>
      </c>
      <c r="G12" s="6">
        <f t="shared" si="3"/>
        <v>0.32515337423312884</v>
      </c>
      <c r="H12" s="6"/>
      <c r="I12" s="6"/>
      <c r="J12" s="6"/>
      <c r="K12" s="6"/>
      <c r="L12" s="6"/>
      <c r="M12" s="5"/>
      <c r="N12" s="4">
        <f>+BINF!N12+BIOL!N12+BUSN!N12+CURI!N12+CSLG!N12+EEGR!N12+ELDR!N12+GEOG!N12+HPSY!N12+HSRD!N12+INES!N12+CAIS!N12+MAAP!N12+MEGR!N12+NANO!N12+OPTI!N12+ORGS!N12+PPOL!N12+SPED!N12</f>
        <v>152</v>
      </c>
      <c r="O12" s="4">
        <f>+BINF!O12+BIOL!O12+BUSN!O12+CURI!O12+CSLG!O12+EEGR!O12+ELDR!O12+GEOG!O12+HPSY!O12+HSRD!O12+INES!O12+CAIS!O12+MAAP!O12+MEGR!O12+NANO!O12+OPTI!O12+ORGS!O12+PPOL!O12+SPED!O12</f>
        <v>143</v>
      </c>
      <c r="P12" s="4">
        <f>+BINF!P12+BIOL!P12+BUSN!P12+CURI!P12+CSLG!P12+EEGR!P12+ELDR!P12+GEOG!P12+HPSY!P12+HSRD!P12+INES!P12+CAIS!P12+MAAP!P12+MEGR!P12+NANO!P12+OPTI!P12+ORGS!P12+PPOL!P12+SPED!P12</f>
        <v>117</v>
      </c>
      <c r="Q12" s="4">
        <f>+BINF!Q12+BIOL!Q12+BUSN!Q12+CURI!Q12+CSLG!Q12+EEGR!Q12+ELDR!Q12+GEOG!Q12+HPSY!Q12+HSRD!Q12+INES!Q12+CAIS!Q12+MAAP!Q12+MEGR!Q12+NANO!Q12+OPTI!Q12+ORGS!Q12+PPOL!Q12+SPED!Q12</f>
        <v>89</v>
      </c>
      <c r="R12" s="4">
        <f>+BINF!R12+BIOL!R12+BUSN!R12+CURI!R12+CSLG!R12+EEGR!R12+ELDR!R12+GEOG!R12+HPSY!R12+HSRD!R12+INES!R12+CAIS!R12+MAAP!R12+MEGR!R12+NANO!R12+OPTI!R12+ORGS!R12+PPOL!R12+SPED!R12</f>
        <v>53</v>
      </c>
      <c r="S12" s="4"/>
      <c r="T12" s="4"/>
      <c r="U12" s="4"/>
      <c r="V12" s="4"/>
      <c r="W12" s="4"/>
    </row>
    <row r="13" spans="1:23" ht="12.75" customHeight="1" x14ac:dyDescent="0.25">
      <c r="A13" s="104">
        <v>2009</v>
      </c>
      <c r="B13" s="4">
        <f>+BINF!B13+BIOL!B13+BUSN!B13+CURI!B13+CSLG!B13+EEGR!B13+ELDR!B13+GEOG!B13+HPSY!B13+HSRD!B13+INES!B13+CAIS!B13+MAAP!B13+MEGR!B13+NANO!B13+OPTI!B13+ORGS!B13+PPOL!B13+SPED!B13</f>
        <v>147</v>
      </c>
      <c r="C13" s="6">
        <f t="shared" si="9"/>
        <v>0.8571428571428571</v>
      </c>
      <c r="D13" s="6">
        <f t="shared" si="0"/>
        <v>0.78231292517006801</v>
      </c>
      <c r="E13" s="6">
        <f t="shared" si="1"/>
        <v>0.68027210884353739</v>
      </c>
      <c r="F13" s="6">
        <f t="shared" si="2"/>
        <v>0.51700680272108845</v>
      </c>
      <c r="G13" s="6"/>
      <c r="H13" s="6"/>
      <c r="I13" s="6"/>
      <c r="J13" s="6"/>
      <c r="K13" s="6"/>
      <c r="L13" s="6"/>
      <c r="M13" s="5"/>
      <c r="N13" s="4">
        <f>+BINF!N13+BIOL!N13+BUSN!N13+CURI!N13+CSLG!N13+EEGR!N13+ELDR!N13+GEOG!N13+HPSY!N13+HSRD!N13+INES!N13+CAIS!N13+MAAP!N13+MEGR!N13+NANO!N13+OPTI!N13+ORGS!N13+PPOL!N13+SPED!N13</f>
        <v>126</v>
      </c>
      <c r="O13" s="4">
        <f>+BINF!O13+BIOL!O13+BUSN!O13+CURI!O13+CSLG!O13+EEGR!O13+ELDR!O13+GEOG!O13+HPSY!O13+HSRD!O13+INES!O13+CAIS!O13+MAAP!O13+MEGR!O13+NANO!O13+OPTI!O13+ORGS!O13+PPOL!O13+SPED!O13</f>
        <v>115</v>
      </c>
      <c r="P13" s="4">
        <f>+BINF!P13+BIOL!P13+BUSN!P13+CURI!P13+CSLG!P13+EEGR!P13+ELDR!P13+GEOG!P13+HPSY!P13+HSRD!P13+INES!P13+CAIS!P13+MAAP!P13+MEGR!P13+NANO!P13+OPTI!P13+ORGS!P13+PPOL!P13+SPED!P13</f>
        <v>100</v>
      </c>
      <c r="Q13" s="4">
        <f>+BINF!Q13+BIOL!Q13+BUSN!Q13+CURI!Q13+CSLG!Q13+EEGR!Q13+ELDR!Q13+GEOG!Q13+HPSY!Q13+HSRD!Q13+INES!Q13+CAIS!Q13+MAAP!Q13+MEGR!Q13+NANO!Q13+OPTI!Q13+ORGS!Q13+PPOL!Q13+SPED!Q13</f>
        <v>76</v>
      </c>
      <c r="R13" s="4"/>
      <c r="S13" s="4"/>
      <c r="T13" s="4"/>
      <c r="U13" s="4"/>
      <c r="V13" s="4"/>
      <c r="W13" s="4"/>
    </row>
    <row r="14" spans="1:23" ht="12.75" customHeight="1" x14ac:dyDescent="0.25">
      <c r="A14" s="104">
        <v>2010</v>
      </c>
      <c r="B14" s="4">
        <f>+BINF!B14+BIOL!B14+BUSN!B14+CURI!B14+CSLG!B14+EEGR!B14+ELDR!B14+GEOG!B14+HPSY!B14+HSRD!B14+INES!B14+CAIS!B14+MAAP!B14+MEGR!B14+NANO!B14+OPTI!B14+ORGS!B14+PPOL!B14+SPED!B14</f>
        <v>170</v>
      </c>
      <c r="C14" s="6">
        <f t="shared" si="9"/>
        <v>0.8529411764705882</v>
      </c>
      <c r="D14" s="6">
        <f t="shared" si="0"/>
        <v>0.77058823529411768</v>
      </c>
      <c r="E14" s="6">
        <f t="shared" si="1"/>
        <v>0.66470588235294115</v>
      </c>
      <c r="F14" s="6"/>
      <c r="G14" s="6"/>
      <c r="H14" s="6"/>
      <c r="I14" s="6"/>
      <c r="J14" s="6"/>
      <c r="K14" s="6"/>
      <c r="L14" s="6"/>
      <c r="M14" s="5"/>
      <c r="N14" s="4">
        <f>+BINF!N14+BIOL!N14+BUSN!N14+CURI!N14+CSLG!N14+EEGR!N14+ELDR!N14+GEOG!N14+HPSY!N14+HSRD!N14+INES!N14+CAIS!N14+MAAP!N14+MEGR!N14+NANO!N14+OPTI!N14+ORGS!N14+PPOL!N14+SPED!N14</f>
        <v>145</v>
      </c>
      <c r="O14" s="4">
        <f>+BINF!O14+BIOL!O14+BUSN!O14+CURI!O14+CSLG!O14+EEGR!O14+ELDR!O14+GEOG!O14+HPSY!O14+HSRD!O14+INES!O14+CAIS!O14+MAAP!O14+MEGR!O14+NANO!O14+OPTI!O14+ORGS!O14+PPOL!O14+SPED!O14</f>
        <v>131</v>
      </c>
      <c r="P14" s="4">
        <f>+BINF!P14+BIOL!P14+BUSN!P14+CURI!P14+CSLG!P14+EEGR!P14+ELDR!P14+GEOG!P14+HPSY!P14+HSRD!P14+INES!P14+CAIS!P14+MAAP!P14+MEGR!P14+NANO!P14+OPTI!P14+ORGS!P14+PPOL!P14+SPED!P14</f>
        <v>113</v>
      </c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104">
        <v>2011</v>
      </c>
      <c r="B15" s="4">
        <f>+BINF!B15+BIOL!B15+BUSN!B15+CURI!B15+CSLG!B15+EEGR!B15+ELDR!B15+GEOG!B15+HPSY!B15+HSRD!B15+INES!B15+CAIS!B15+MAAP!B15+MEGR!B15+NANO!B15+OPTI!B15+ORGS!B15+PPOL!B15+SPED!B15</f>
        <v>137</v>
      </c>
      <c r="C15" s="6">
        <f t="shared" si="9"/>
        <v>0.91970802919708028</v>
      </c>
      <c r="D15" s="6">
        <f t="shared" si="0"/>
        <v>0.83941605839416056</v>
      </c>
      <c r="E15" s="6"/>
      <c r="F15" s="6"/>
      <c r="G15" s="6"/>
      <c r="H15" s="6"/>
      <c r="I15" s="6"/>
      <c r="J15" s="6"/>
      <c r="K15" s="6"/>
      <c r="L15" s="6"/>
      <c r="M15" s="5"/>
      <c r="N15" s="4">
        <f>+BINF!N15+BIOL!N15+BUSN!N15+CURI!N15+CSLG!N15+EEGR!N15+ELDR!N15+GEOG!N15+HPSY!N15+HSRD!N15+INES!N15+CAIS!N15+MAAP!N15+MEGR!N15+NANO!N15+OPTI!N15+ORGS!N15+PPOL!N15+SPED!N15</f>
        <v>126</v>
      </c>
      <c r="O15" s="4">
        <f>+BINF!O15+BIOL!O15+BUSN!O15+CURI!O15+CSLG!O15+EEGR!O15+ELDR!O15+GEOG!O15+HPSY!O15+HSRD!O15+INES!O15+CAIS!O15+MAAP!O15+MEGR!O15+NANO!O15+OPTI!O15+ORGS!O15+PPOL!O15+SPED!O15</f>
        <v>115</v>
      </c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104">
        <v>2012</v>
      </c>
      <c r="B16" s="4">
        <f>+BINF!B16+BIOL!B16+BUSN!B16+CURI!B16+CSLG!B16+EEGR!B16+ELDR!B16+GEOG!B16+HPSY!B16+HSRD!B16+INES!B16+CAIS!B16+MAAP!B16+MEGR!B16+NANO!B16+OPTI!B16+ORGS!B16+PPOL!B16+SPED!B16</f>
        <v>163</v>
      </c>
      <c r="C16" s="6">
        <f t="shared" si="9"/>
        <v>0.86503067484662577</v>
      </c>
      <c r="D16" s="6"/>
      <c r="E16" s="6"/>
      <c r="F16" s="6"/>
      <c r="G16" s="6"/>
      <c r="H16" s="6"/>
      <c r="I16" s="6"/>
      <c r="J16" s="6"/>
      <c r="K16" s="6"/>
      <c r="L16" s="6"/>
      <c r="M16" s="5"/>
      <c r="N16" s="4">
        <f>+BINF!N16+BIOL!N16+BUSN!N16+CURI!N16+CSLG!N16+EEGR!N16+ELDR!N16+GEOG!N16+HPSY!N16+HSRD!N16+INES!N16+CAIS!N16+MAAP!N16+MEGR!N16+NANO!N16+OPTI!N16+ORGS!N16+PPOL!N16+SPED!N16</f>
        <v>141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ht="12.75" customHeight="1" x14ac:dyDescent="0.2">
      <c r="A18" s="109" t="s">
        <v>25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ht="12.75" customHeight="1" x14ac:dyDescent="0.2">
      <c r="A19" s="2" t="s">
        <v>3</v>
      </c>
      <c r="B19" s="2" t="s">
        <v>4</v>
      </c>
      <c r="C19" s="2" t="s">
        <v>5</v>
      </c>
      <c r="D19" s="2" t="s">
        <v>6</v>
      </c>
      <c r="E19" s="2" t="s">
        <v>7</v>
      </c>
      <c r="F19" s="2" t="s">
        <v>8</v>
      </c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3"/>
      <c r="N19" s="2" t="s">
        <v>26</v>
      </c>
      <c r="O19" s="2" t="s">
        <v>27</v>
      </c>
      <c r="P19" s="2" t="s">
        <v>28</v>
      </c>
      <c r="Q19" s="2" t="s">
        <v>29</v>
      </c>
      <c r="R19" s="2" t="s">
        <v>30</v>
      </c>
      <c r="S19" s="2" t="s">
        <v>31</v>
      </c>
      <c r="T19" s="2" t="s">
        <v>32</v>
      </c>
      <c r="U19" s="2" t="s">
        <v>33</v>
      </c>
      <c r="V19" s="2" t="s">
        <v>34</v>
      </c>
      <c r="W19" s="2" t="s">
        <v>35</v>
      </c>
    </row>
    <row r="20" spans="1:23" ht="12.75" customHeight="1" x14ac:dyDescent="0.25">
      <c r="A20" s="105">
        <v>2003</v>
      </c>
      <c r="B20" s="4">
        <f>+BINF!B20+BIOL!B20+BUSN!B20+CURI!B20+CSLG!B20+EEGR!B20+ELDR!B20+GEOG!B20+HPSY!B20+HSRD!B20+INES!B20+CAIS!B20+MAAP!B20+MEGR!B20+NANO!B20+OPTI!B20+ORGS!B20+PPOL!B20+SPED!B20</f>
        <v>113</v>
      </c>
      <c r="C20" s="6">
        <f>+IF($B20&gt;0,N20/$B20,0)</f>
        <v>0</v>
      </c>
      <c r="D20" s="6">
        <f t="shared" ref="D20:D28" si="10">+IF($B20&gt;0,O20/$B20,0)</f>
        <v>8.8495575221238937E-3</v>
      </c>
      <c r="E20" s="6">
        <f t="shared" ref="E20:E27" si="11">+IF($B20&gt;0,P20/$B20,0)</f>
        <v>4.4247787610619468E-2</v>
      </c>
      <c r="F20" s="6">
        <f t="shared" ref="F20:F26" si="12">+IF($B20&gt;0,Q20/$B20,0)</f>
        <v>0.1415929203539823</v>
      </c>
      <c r="G20" s="6">
        <f t="shared" ref="G20:G25" si="13">+IF($B20&gt;0,R20/$B20,0)</f>
        <v>0.30088495575221241</v>
      </c>
      <c r="H20" s="6">
        <f t="shared" ref="H20:H24" si="14">+IF($B20&gt;0,S20/$B20,0)</f>
        <v>0.38938053097345132</v>
      </c>
      <c r="I20" s="6">
        <f t="shared" ref="I20:I23" si="15">+IF($B20&gt;0,T20/$B20,0)</f>
        <v>0.44247787610619471</v>
      </c>
      <c r="J20" s="6">
        <f t="shared" ref="J20:J22" si="16">+IF($B20&gt;0,U20/$B20,0)</f>
        <v>0.52212389380530977</v>
      </c>
      <c r="K20" s="6">
        <f t="shared" ref="K20:K21" si="17">+IF($B20&gt;0,V20/$B20,0)</f>
        <v>0.52212389380530977</v>
      </c>
      <c r="L20" s="6">
        <f t="shared" ref="L20" si="18">+IF($B20&gt;0,W20/$B20,0)</f>
        <v>0.53097345132743368</v>
      </c>
      <c r="M20" s="5"/>
      <c r="N20" s="4">
        <f>+BINF!N20+BIOL!N20+BUSN!N20+CURI!N20+CSLG!N20+EEGR!N20+ELDR!N20+GEOG!N20+HPSY!N20+HSRD!N20+INES!N20+CAIS!N20+MAAP!N20+MEGR!N20+NANO!N20+OPTI!N20+ORGS!N20+PPOL!N20+SPED!N20</f>
        <v>0</v>
      </c>
      <c r="O20" s="4">
        <f>+BINF!O20+BIOL!O20+BUSN!O20+CURI!O20+CSLG!O20+EEGR!O20+ELDR!O20+GEOG!O20+HPSY!O20+HSRD!O20+INES!O20+CAIS!O20+MAAP!O20+MEGR!O20+NANO!O20+OPTI!O20+ORGS!O20+PPOL!O20+SPED!O20</f>
        <v>1</v>
      </c>
      <c r="P20" s="4">
        <f>+BINF!P20+BIOL!P20+BUSN!P20+CURI!P20+CSLG!P20+EEGR!P20+ELDR!P20+GEOG!P20+HPSY!P20+HSRD!P20+INES!P20+CAIS!P20+MAAP!P20+MEGR!P20+NANO!P20+OPTI!P20+ORGS!P20+PPOL!P20+SPED!P20</f>
        <v>5</v>
      </c>
      <c r="Q20" s="4">
        <f>+BINF!Q20+BIOL!Q20+BUSN!Q20+CURI!Q20+CSLG!Q20+EEGR!Q20+ELDR!Q20+GEOG!Q20+HPSY!Q20+HSRD!Q20+INES!Q20+CAIS!Q20+MAAP!Q20+MEGR!Q20+NANO!Q20+OPTI!Q20+ORGS!Q20+PPOL!Q20+SPED!Q20</f>
        <v>16</v>
      </c>
      <c r="R20" s="4">
        <f>+BINF!R20+BIOL!R20+BUSN!R20+CURI!R20+CSLG!R20+EEGR!R20+ELDR!R20+GEOG!R20+HPSY!R20+HSRD!R20+INES!R20+CAIS!R20+MAAP!R20+MEGR!R20+NANO!R20+OPTI!R20+ORGS!R20+PPOL!R20+SPED!R20</f>
        <v>34</v>
      </c>
      <c r="S20" s="4">
        <f>+BINF!S20+BIOL!S20+BUSN!S20+CURI!S20+CSLG!S20+EEGR!S20+ELDR!S20+GEOG!S20+HPSY!S20+HSRD!S20+INES!S20+CAIS!S20+MAAP!S20+MEGR!S20+NANO!S20+OPTI!S20+ORGS!S20+PPOL!S20+SPED!S20</f>
        <v>44</v>
      </c>
      <c r="T20" s="4">
        <f>+BINF!T20+BIOL!T20+BUSN!T20+CURI!T20+CSLG!T20+EEGR!T20+ELDR!T20+GEOG!T20+HPSY!T20+HSRD!T20+INES!T20+CAIS!T20+MAAP!T20+MEGR!T20+NANO!T20+OPTI!T20+ORGS!T20+PPOL!T20+SPED!T20</f>
        <v>50</v>
      </c>
      <c r="U20" s="4">
        <f>+BINF!U20+BIOL!U20+BUSN!U20+CURI!U20+CSLG!U20+EEGR!U20+ELDR!U20+GEOG!U20+HPSY!U20+HSRD!U20+INES!U20+CAIS!U20+MAAP!U20+MEGR!U20+NANO!U20+OPTI!U20+ORGS!U20+PPOL!U20+SPED!U20</f>
        <v>59</v>
      </c>
      <c r="V20" s="4">
        <f>+BINF!V20+BIOL!V20+BUSN!V20+CURI!V20+CSLG!V20+EEGR!V20+ELDR!V20+GEOG!V20+HPSY!V20+HSRD!V20+INES!V20+CAIS!V20+MAAP!V20+MEGR!V20+NANO!V20+OPTI!V20+ORGS!V20+PPOL!V20+SPED!V20</f>
        <v>59</v>
      </c>
      <c r="W20" s="4">
        <f>+BINF!W20+BIOL!W20+BUSN!W20+CURI!W20+CSLG!W20+EEGR!W20+ELDR!W20+GEOG!W20+HPSY!W20+HSRD!W20+INES!W20+CAIS!W20+MAAP!W20+MEGR!W20+NANO!W20+OPTI!W20+ORGS!W20+PPOL!W20+SPED!W20</f>
        <v>60</v>
      </c>
    </row>
    <row r="21" spans="1:23" ht="12.75" customHeight="1" x14ac:dyDescent="0.25">
      <c r="A21" s="105">
        <v>2004</v>
      </c>
      <c r="B21" s="4">
        <f>+BINF!B21+BIOL!B21+BUSN!B21+CURI!B21+CSLG!B21+EEGR!B21+ELDR!B21+GEOG!B21+HPSY!B21+HSRD!B21+INES!B21+CAIS!B21+MAAP!B21+MEGR!B21+NANO!B21+OPTI!B21+ORGS!B21+PPOL!B21+SPED!B21</f>
        <v>109</v>
      </c>
      <c r="C21" s="6">
        <f t="shared" ref="C21:C29" si="19">+IF($B21&gt;0,N21/$B21,0)</f>
        <v>9.1743119266055051E-3</v>
      </c>
      <c r="D21" s="6">
        <f t="shared" si="10"/>
        <v>9.1743119266055051E-3</v>
      </c>
      <c r="E21" s="6">
        <f t="shared" si="11"/>
        <v>9.1743119266055051E-2</v>
      </c>
      <c r="F21" s="6">
        <f t="shared" si="12"/>
        <v>0.21100917431192662</v>
      </c>
      <c r="G21" s="6">
        <f t="shared" si="13"/>
        <v>0.34862385321100919</v>
      </c>
      <c r="H21" s="6">
        <f t="shared" si="14"/>
        <v>0.47706422018348627</v>
      </c>
      <c r="I21" s="6">
        <f t="shared" si="15"/>
        <v>0.52293577981651373</v>
      </c>
      <c r="J21" s="6">
        <f t="shared" si="16"/>
        <v>0.56880733944954132</v>
      </c>
      <c r="K21" s="6">
        <f t="shared" si="17"/>
        <v>0.58715596330275233</v>
      </c>
      <c r="L21" s="6"/>
      <c r="M21" s="5"/>
      <c r="N21" s="4">
        <f>+BINF!N21+BIOL!N21+BUSN!N21+CURI!N21+CSLG!N21+EEGR!N21+ELDR!N21+GEOG!N21+HPSY!N21+HSRD!N21+INES!N21+CAIS!N21+MAAP!N21+MEGR!N21+NANO!N21+OPTI!N21+ORGS!N21+PPOL!N21+SPED!N21</f>
        <v>1</v>
      </c>
      <c r="O21" s="4">
        <f>+BINF!O21+BIOL!O21+BUSN!O21+CURI!O21+CSLG!O21+EEGR!O21+ELDR!O21+GEOG!O21+HPSY!O21+HSRD!O21+INES!O21+CAIS!O21+MAAP!O21+MEGR!O21+NANO!O21+OPTI!O21+ORGS!O21+PPOL!O21+SPED!O21</f>
        <v>1</v>
      </c>
      <c r="P21" s="4">
        <f>+BINF!P21+BIOL!P21+BUSN!P21+CURI!P21+CSLG!P21+EEGR!P21+ELDR!P21+GEOG!P21+HPSY!P21+HSRD!P21+INES!P21+CAIS!P21+MAAP!P21+MEGR!P21+NANO!P21+OPTI!P21+ORGS!P21+PPOL!P21+SPED!P21</f>
        <v>10</v>
      </c>
      <c r="Q21" s="4">
        <f>+BINF!Q21+BIOL!Q21+BUSN!Q21+CURI!Q21+CSLG!Q21+EEGR!Q21+ELDR!Q21+GEOG!Q21+HPSY!Q21+HSRD!Q21+INES!Q21+CAIS!Q21+MAAP!Q21+MEGR!Q21+NANO!Q21+OPTI!Q21+ORGS!Q21+PPOL!Q21+SPED!Q21</f>
        <v>23</v>
      </c>
      <c r="R21" s="4">
        <f>+BINF!R21+BIOL!R21+BUSN!R21+CURI!R21+CSLG!R21+EEGR!R21+ELDR!R21+GEOG!R21+HPSY!R21+HSRD!R21+INES!R21+CAIS!R21+MAAP!R21+MEGR!R21+NANO!R21+OPTI!R21+ORGS!R21+PPOL!R21+SPED!R21</f>
        <v>38</v>
      </c>
      <c r="S21" s="4">
        <f>+BINF!S21+BIOL!S21+BUSN!S21+CURI!S21+CSLG!S21+EEGR!S21+ELDR!S21+GEOG!S21+HPSY!S21+HSRD!S21+INES!S21+CAIS!S21+MAAP!S21+MEGR!S21+NANO!S21+OPTI!S21+ORGS!S21+PPOL!S21+SPED!S21</f>
        <v>52</v>
      </c>
      <c r="T21" s="4">
        <f>+BINF!T21+BIOL!T21+BUSN!T21+CURI!T21+CSLG!T21+EEGR!T21+ELDR!T21+GEOG!T21+HPSY!T21+HSRD!T21+INES!T21+CAIS!T21+MAAP!T21+MEGR!T21+NANO!T21+OPTI!T21+ORGS!T21+PPOL!T21+SPED!T21</f>
        <v>57</v>
      </c>
      <c r="U21" s="4">
        <f>+BINF!U21+BIOL!U21+BUSN!U21+CURI!U21+CSLG!U21+EEGR!U21+ELDR!U21+GEOG!U21+HPSY!U21+HSRD!U21+INES!U21+CAIS!U21+MAAP!U21+MEGR!U21+NANO!U21+OPTI!U21+ORGS!U21+PPOL!U21+SPED!U21</f>
        <v>62</v>
      </c>
      <c r="V21" s="4">
        <f>+BINF!V21+BIOL!V21+BUSN!V21+CURI!V21+CSLG!V21+EEGR!V21+ELDR!V21+GEOG!V21+HPSY!V21+HSRD!V21+INES!V21+CAIS!V21+MAAP!V21+MEGR!V21+NANO!V21+OPTI!V21+ORGS!V21+PPOL!V21+SPED!V21</f>
        <v>64</v>
      </c>
      <c r="W21" s="4"/>
    </row>
    <row r="22" spans="1:23" ht="12.75" customHeight="1" x14ac:dyDescent="0.25">
      <c r="A22" s="105">
        <v>2005</v>
      </c>
      <c r="B22" s="4">
        <f>+BINF!B22+BIOL!B22+BUSN!B22+CURI!B22+CSLG!B22+EEGR!B22+ELDR!B22+GEOG!B22+HPSY!B22+HSRD!B22+INES!B22+CAIS!B22+MAAP!B22+MEGR!B22+NANO!B22+OPTI!B22+ORGS!B22+PPOL!B22+SPED!B22</f>
        <v>128</v>
      </c>
      <c r="C22" s="6">
        <f t="shared" si="19"/>
        <v>0</v>
      </c>
      <c r="D22" s="6">
        <f t="shared" si="10"/>
        <v>7.8125E-3</v>
      </c>
      <c r="E22" s="6">
        <f t="shared" si="11"/>
        <v>7.8125E-2</v>
      </c>
      <c r="F22" s="6">
        <f t="shared" si="12"/>
        <v>0.2109375</v>
      </c>
      <c r="G22" s="6">
        <f t="shared" si="13"/>
        <v>0.3984375</v>
      </c>
      <c r="H22" s="6">
        <f t="shared" si="14"/>
        <v>0.546875</v>
      </c>
      <c r="I22" s="6">
        <f t="shared" si="15"/>
        <v>0.5859375</v>
      </c>
      <c r="J22" s="6">
        <f t="shared" si="16"/>
        <v>0.625</v>
      </c>
      <c r="K22" s="6"/>
      <c r="L22" s="6"/>
      <c r="M22" s="5"/>
      <c r="N22" s="4">
        <f>+BINF!N22+BIOL!N22+BUSN!N22+CURI!N22+CSLG!N22+EEGR!N22+ELDR!N22+GEOG!N22+HPSY!N22+HSRD!N22+INES!N22+CAIS!N22+MAAP!N22+MEGR!N22+NANO!N22+OPTI!N22+ORGS!N22+PPOL!N22+SPED!N22</f>
        <v>0</v>
      </c>
      <c r="O22" s="4">
        <f>+BINF!O22+BIOL!O22+BUSN!O22+CURI!O22+CSLG!O22+EEGR!O22+ELDR!O22+GEOG!O22+HPSY!O22+HSRD!O22+INES!O22+CAIS!O22+MAAP!O22+MEGR!O22+NANO!O22+OPTI!O22+ORGS!O22+PPOL!O22+SPED!O22</f>
        <v>1</v>
      </c>
      <c r="P22" s="4">
        <f>+BINF!P22+BIOL!P22+BUSN!P22+CURI!P22+CSLG!P22+EEGR!P22+ELDR!P22+GEOG!P22+HPSY!P22+HSRD!P22+INES!P22+CAIS!P22+MAAP!P22+MEGR!P22+NANO!P22+OPTI!P22+ORGS!P22+PPOL!P22+SPED!P22</f>
        <v>10</v>
      </c>
      <c r="Q22" s="4">
        <f>+BINF!Q22+BIOL!Q22+BUSN!Q22+CURI!Q22+CSLG!Q22+EEGR!Q22+ELDR!Q22+GEOG!Q22+HPSY!Q22+HSRD!Q22+INES!Q22+CAIS!Q22+MAAP!Q22+MEGR!Q22+NANO!Q22+OPTI!Q22+ORGS!Q22+PPOL!Q22+SPED!Q22</f>
        <v>27</v>
      </c>
      <c r="R22" s="4">
        <f>+BINF!R22+BIOL!R22+BUSN!R22+CURI!R22+CSLG!R22+EEGR!R22+ELDR!R22+GEOG!R22+HPSY!R22+HSRD!R22+INES!R22+CAIS!R22+MAAP!R22+MEGR!R22+NANO!R22+OPTI!R22+ORGS!R22+PPOL!R22+SPED!R22</f>
        <v>51</v>
      </c>
      <c r="S22" s="4">
        <f>+BINF!S22+BIOL!S22+BUSN!S22+CURI!S22+CSLG!S22+EEGR!S22+ELDR!S22+GEOG!S22+HPSY!S22+HSRD!S22+INES!S22+CAIS!S22+MAAP!S22+MEGR!S22+NANO!S22+OPTI!S22+ORGS!S22+PPOL!S22+SPED!S22</f>
        <v>70</v>
      </c>
      <c r="T22" s="4">
        <f>+BINF!T22+BIOL!T22+BUSN!T22+CURI!T22+CSLG!T22+EEGR!T22+ELDR!T22+GEOG!T22+HPSY!T22+HSRD!T22+INES!T22+CAIS!T22+MAAP!T22+MEGR!T22+NANO!T22+OPTI!T22+ORGS!T22+PPOL!T22+SPED!T22</f>
        <v>75</v>
      </c>
      <c r="U22" s="4">
        <f>+BINF!U22+BIOL!U22+BUSN!U22+CURI!U22+CSLG!U22+EEGR!U22+ELDR!U22+GEOG!U22+HPSY!U22+HSRD!U22+INES!U22+CAIS!U22+MAAP!U22+MEGR!U22+NANO!U22+OPTI!U22+ORGS!U22+PPOL!U22+SPED!U22</f>
        <v>80</v>
      </c>
      <c r="V22" s="4"/>
      <c r="W22" s="4"/>
    </row>
    <row r="23" spans="1:23" ht="12.75" customHeight="1" x14ac:dyDescent="0.25">
      <c r="A23" s="105">
        <v>2006</v>
      </c>
      <c r="B23" s="4">
        <f>+BINF!B23+BIOL!B23+BUSN!B23+CURI!B23+CSLG!B23+EEGR!B23+ELDR!B23+GEOG!B23+HPSY!B23+HSRD!B23+INES!B23+CAIS!B23+MAAP!B23+MEGR!B23+NANO!B23+OPTI!B23+ORGS!B23+PPOL!B23+SPED!B23</f>
        <v>137</v>
      </c>
      <c r="C23" s="6">
        <f t="shared" si="19"/>
        <v>0</v>
      </c>
      <c r="D23" s="6">
        <f t="shared" si="10"/>
        <v>0</v>
      </c>
      <c r="E23" s="6">
        <f t="shared" si="11"/>
        <v>5.1094890510948905E-2</v>
      </c>
      <c r="F23" s="6">
        <f t="shared" si="12"/>
        <v>0.18248175182481752</v>
      </c>
      <c r="G23" s="6">
        <f t="shared" si="13"/>
        <v>0.33576642335766421</v>
      </c>
      <c r="H23" s="6">
        <f t="shared" si="14"/>
        <v>0.48905109489051096</v>
      </c>
      <c r="I23" s="6">
        <f t="shared" si="15"/>
        <v>0.56204379562043794</v>
      </c>
      <c r="J23" s="6"/>
      <c r="K23" s="6"/>
      <c r="L23" s="6"/>
      <c r="M23" s="5"/>
      <c r="N23" s="4">
        <f>+BINF!N23+BIOL!N23+BUSN!N23+CURI!N23+CSLG!N23+EEGR!N23+ELDR!N23+GEOG!N23+HPSY!N23+HSRD!N23+INES!N23+CAIS!N23+MAAP!N23+MEGR!N23+NANO!N23+OPTI!N23+ORGS!N23+PPOL!N23+SPED!N23</f>
        <v>0</v>
      </c>
      <c r="O23" s="4">
        <f>+BINF!O23+BIOL!O23+BUSN!O23+CURI!O23+CSLG!O23+EEGR!O23+ELDR!O23+GEOG!O23+HPSY!O23+HSRD!O23+INES!O23+CAIS!O23+MAAP!O23+MEGR!O23+NANO!O23+OPTI!O23+ORGS!O23+PPOL!O23+SPED!O23</f>
        <v>0</v>
      </c>
      <c r="P23" s="4">
        <f>+BINF!P23+BIOL!P23+BUSN!P23+CURI!P23+CSLG!P23+EEGR!P23+ELDR!P23+GEOG!P23+HPSY!P23+HSRD!P23+INES!P23+CAIS!P23+MAAP!P23+MEGR!P23+NANO!P23+OPTI!P23+ORGS!P23+PPOL!P23+SPED!P23</f>
        <v>7</v>
      </c>
      <c r="Q23" s="4">
        <f>+BINF!Q23+BIOL!Q23+BUSN!Q23+CURI!Q23+CSLG!Q23+EEGR!Q23+ELDR!Q23+GEOG!Q23+HPSY!Q23+HSRD!Q23+INES!Q23+CAIS!Q23+MAAP!Q23+MEGR!Q23+NANO!Q23+OPTI!Q23+ORGS!Q23+PPOL!Q23+SPED!Q23</f>
        <v>25</v>
      </c>
      <c r="R23" s="4">
        <f>+BINF!R23+BIOL!R23+BUSN!R23+CURI!R23+CSLG!R23+EEGR!R23+ELDR!R23+GEOG!R23+HPSY!R23+HSRD!R23+INES!R23+CAIS!R23+MAAP!R23+MEGR!R23+NANO!R23+OPTI!R23+ORGS!R23+PPOL!R23+SPED!R23</f>
        <v>46</v>
      </c>
      <c r="S23" s="4">
        <f>+BINF!S23+BIOL!S23+BUSN!S23+CURI!S23+CSLG!S23+EEGR!S23+ELDR!S23+GEOG!S23+HPSY!S23+HSRD!S23+INES!S23+CAIS!S23+MAAP!S23+MEGR!S23+NANO!S23+OPTI!S23+ORGS!S23+PPOL!S23+SPED!S23</f>
        <v>67</v>
      </c>
      <c r="T23" s="4">
        <f>+BINF!T23+BIOL!T23+BUSN!T23+CURI!T23+CSLG!T23+EEGR!T23+ELDR!T23+GEOG!T23+HPSY!T23+HSRD!T23+INES!T23+CAIS!T23+MAAP!T23+MEGR!T23+NANO!T23+OPTI!T23+ORGS!T23+PPOL!T23+SPED!T23</f>
        <v>77</v>
      </c>
      <c r="U23" s="4"/>
      <c r="V23" s="4"/>
      <c r="W23" s="4"/>
    </row>
    <row r="24" spans="1:23" ht="12.75" customHeight="1" x14ac:dyDescent="0.25">
      <c r="A24" s="105">
        <v>2007</v>
      </c>
      <c r="B24" s="4">
        <f>+BINF!B24+BIOL!B24+BUSN!B24+CURI!B24+CSLG!B24+EEGR!B24+ELDR!B24+GEOG!B24+HPSY!B24+HSRD!B24+INES!B24+CAIS!B24+MAAP!B24+MEGR!B24+NANO!B24+OPTI!B24+ORGS!B24+PPOL!B24+SPED!B24</f>
        <v>167</v>
      </c>
      <c r="C24" s="6">
        <f t="shared" si="19"/>
        <v>0</v>
      </c>
      <c r="D24" s="6">
        <f t="shared" si="10"/>
        <v>5.9880239520958087E-3</v>
      </c>
      <c r="E24" s="6">
        <f t="shared" si="11"/>
        <v>4.1916167664670656E-2</v>
      </c>
      <c r="F24" s="6">
        <f t="shared" si="12"/>
        <v>0.1377245508982036</v>
      </c>
      <c r="G24" s="6">
        <f t="shared" si="13"/>
        <v>0.29940119760479039</v>
      </c>
      <c r="H24" s="6">
        <f t="shared" si="14"/>
        <v>0.45508982035928142</v>
      </c>
      <c r="I24" s="6"/>
      <c r="J24" s="6"/>
      <c r="K24" s="6"/>
      <c r="L24" s="6"/>
      <c r="M24" s="5"/>
      <c r="N24" s="4">
        <f>+BINF!N24+BIOL!N24+BUSN!N24+CURI!N24+CSLG!N24+EEGR!N24+ELDR!N24+GEOG!N24+HPSY!N24+HSRD!N24+INES!N24+CAIS!N24+MAAP!N24+MEGR!N24+NANO!N24+OPTI!N24+ORGS!N24+PPOL!N24+SPED!N24</f>
        <v>0</v>
      </c>
      <c r="O24" s="4">
        <f>+BINF!O24+BIOL!O24+BUSN!O24+CURI!O24+CSLG!O24+EEGR!O24+ELDR!O24+GEOG!O24+HPSY!O24+HSRD!O24+INES!O24+CAIS!O24+MAAP!O24+MEGR!O24+NANO!O24+OPTI!O24+ORGS!O24+PPOL!O24+SPED!O24</f>
        <v>1</v>
      </c>
      <c r="P24" s="4">
        <f>+BINF!P24+BIOL!P24+BUSN!P24+CURI!P24+CSLG!P24+EEGR!P24+ELDR!P24+GEOG!P24+HPSY!P24+HSRD!P24+INES!P24+CAIS!P24+MAAP!P24+MEGR!P24+NANO!P24+OPTI!P24+ORGS!P24+PPOL!P24+SPED!P24</f>
        <v>7</v>
      </c>
      <c r="Q24" s="4">
        <f>+BINF!Q24+BIOL!Q24+BUSN!Q24+CURI!Q24+CSLG!Q24+EEGR!Q24+ELDR!Q24+GEOG!Q24+HPSY!Q24+HSRD!Q24+INES!Q24+CAIS!Q24+MAAP!Q24+MEGR!Q24+NANO!Q24+OPTI!Q24+ORGS!Q24+PPOL!Q24+SPED!Q24</f>
        <v>23</v>
      </c>
      <c r="R24" s="4">
        <f>+BINF!R24+BIOL!R24+BUSN!R24+CURI!R24+CSLG!R24+EEGR!R24+ELDR!R24+GEOG!R24+HPSY!R24+HSRD!R24+INES!R24+CAIS!R24+MAAP!R24+MEGR!R24+NANO!R24+OPTI!R24+ORGS!R24+PPOL!R24+SPED!R24</f>
        <v>50</v>
      </c>
      <c r="S24" s="4">
        <f>+BINF!S24+BIOL!S24+BUSN!S24+CURI!S24+CSLG!S24+EEGR!S24+ELDR!S24+GEOG!S24+HPSY!S24+HSRD!S24+INES!S24+CAIS!S24+MAAP!S24+MEGR!S24+NANO!S24+OPTI!S24+ORGS!S24+PPOL!S24+SPED!S24</f>
        <v>76</v>
      </c>
      <c r="T24" s="4"/>
      <c r="U24" s="4"/>
      <c r="V24" s="4"/>
      <c r="W24" s="4"/>
    </row>
    <row r="25" spans="1:23" ht="12.75" customHeight="1" x14ac:dyDescent="0.25">
      <c r="A25" s="105">
        <v>2008</v>
      </c>
      <c r="B25" s="4">
        <f>+BINF!B25+BIOL!B25+BUSN!B25+CURI!B25+CSLG!B25+EEGR!B25+ELDR!B25+GEOG!B25+HPSY!B25+HSRD!B25+INES!B25+CAIS!B25+MAAP!B25+MEGR!B25+NANO!B25+OPTI!B25+ORGS!B25+PPOL!B25+SPED!B25</f>
        <v>163</v>
      </c>
      <c r="C25" s="6">
        <f t="shared" si="19"/>
        <v>0</v>
      </c>
      <c r="D25" s="6">
        <f t="shared" si="10"/>
        <v>0</v>
      </c>
      <c r="E25" s="6">
        <f t="shared" si="11"/>
        <v>5.5214723926380369E-2</v>
      </c>
      <c r="F25" s="6">
        <f t="shared" si="12"/>
        <v>0.20858895705521471</v>
      </c>
      <c r="G25" s="6">
        <f t="shared" si="13"/>
        <v>0.39263803680981596</v>
      </c>
      <c r="H25" s="6"/>
      <c r="I25" s="6"/>
      <c r="J25" s="6"/>
      <c r="K25" s="6"/>
      <c r="L25" s="6"/>
      <c r="M25" s="5"/>
      <c r="N25" s="4">
        <f>+BINF!N25+BIOL!N25+BUSN!N25+CURI!N25+CSLG!N25+EEGR!N25+ELDR!N25+GEOG!N25+HPSY!N25+HSRD!N25+INES!N25+CAIS!N25+MAAP!N25+MEGR!N25+NANO!N25+OPTI!N25+ORGS!N25+PPOL!N25+SPED!N25</f>
        <v>0</v>
      </c>
      <c r="O25" s="4">
        <f>+BINF!O25+BIOL!O25+BUSN!O25+CURI!O25+CSLG!O25+EEGR!O25+ELDR!O25+GEOG!O25+HPSY!O25+HSRD!O25+INES!O25+CAIS!O25+MAAP!O25+MEGR!O25+NANO!O25+OPTI!O25+ORGS!O25+PPOL!O25+SPED!O25</f>
        <v>0</v>
      </c>
      <c r="P25" s="4">
        <f>+BINF!P25+BIOL!P25+BUSN!P25+CURI!P25+CSLG!P25+EEGR!P25+ELDR!P25+GEOG!P25+HPSY!P25+HSRD!P25+INES!P25+CAIS!P25+MAAP!P25+MEGR!P25+NANO!P25+OPTI!P25+ORGS!P25+PPOL!P25+SPED!P25</f>
        <v>9</v>
      </c>
      <c r="Q25" s="4">
        <f>+BINF!Q25+BIOL!Q25+BUSN!Q25+CURI!Q25+CSLG!Q25+EEGR!Q25+ELDR!Q25+GEOG!Q25+HPSY!Q25+HSRD!Q25+INES!Q25+CAIS!Q25+MAAP!Q25+MEGR!Q25+NANO!Q25+OPTI!Q25+ORGS!Q25+PPOL!Q25+SPED!Q25</f>
        <v>34</v>
      </c>
      <c r="R25" s="4">
        <f>+BINF!R25+BIOL!R25+BUSN!R25+CURI!R25+CSLG!R25+EEGR!R25+ELDR!R25+GEOG!R25+HPSY!R25+HSRD!R25+INES!R25+CAIS!R25+MAAP!R25+MEGR!R25+NANO!R25+OPTI!R25+ORGS!R25+PPOL!R25+SPED!R25</f>
        <v>64</v>
      </c>
      <c r="S25" s="4"/>
      <c r="T25" s="4"/>
      <c r="U25" s="4"/>
      <c r="V25" s="4"/>
      <c r="W25" s="4"/>
    </row>
    <row r="26" spans="1:23" ht="12.75" customHeight="1" x14ac:dyDescent="0.25">
      <c r="A26" s="105">
        <v>2009</v>
      </c>
      <c r="B26" s="4">
        <f>+BINF!B26+BIOL!B26+BUSN!B26+CURI!B26+CSLG!B26+EEGR!B26+ELDR!B26+GEOG!B26+HPSY!B26+HSRD!B26+INES!B26+CAIS!B26+MAAP!B26+MEGR!B26+NANO!B26+OPTI!B26+ORGS!B26+PPOL!B26+SPED!B26</f>
        <v>147</v>
      </c>
      <c r="C26" s="6">
        <f t="shared" si="19"/>
        <v>0</v>
      </c>
      <c r="D26" s="6">
        <f t="shared" si="10"/>
        <v>0</v>
      </c>
      <c r="E26" s="6">
        <f t="shared" si="11"/>
        <v>4.0816326530612242E-2</v>
      </c>
      <c r="F26" s="6">
        <f t="shared" si="12"/>
        <v>0.18367346938775511</v>
      </c>
      <c r="G26" s="6"/>
      <c r="H26" s="6"/>
      <c r="I26" s="6"/>
      <c r="J26" s="6"/>
      <c r="K26" s="6"/>
      <c r="L26" s="6"/>
      <c r="M26" s="5"/>
      <c r="N26" s="4">
        <f>+BINF!N26+BIOL!N26+BUSN!N26+CURI!N26+CSLG!N26+EEGR!N26+ELDR!N26+GEOG!N26+HPSY!N26+HSRD!N26+INES!N26+CAIS!N26+MAAP!N26+MEGR!N26+NANO!N26+OPTI!N26+ORGS!N26+PPOL!N26+SPED!N26</f>
        <v>0</v>
      </c>
      <c r="O26" s="4">
        <f>+BINF!O26+BIOL!O26+BUSN!O26+CURI!O26+CSLG!O26+EEGR!O26+ELDR!O26+GEOG!O26+HPSY!O26+HSRD!O26+INES!O26+CAIS!O26+MAAP!O26+MEGR!O26+NANO!O26+OPTI!O26+ORGS!O26+PPOL!O26+SPED!O26</f>
        <v>0</v>
      </c>
      <c r="P26" s="4">
        <f>+BINF!P26+BIOL!P26+BUSN!P26+CURI!P26+CSLG!P26+EEGR!P26+ELDR!P26+GEOG!P26+HPSY!P26+HSRD!P26+INES!P26+CAIS!P26+MAAP!P26+MEGR!P26+NANO!P26+OPTI!P26+ORGS!P26+PPOL!P26+SPED!P26</f>
        <v>6</v>
      </c>
      <c r="Q26" s="4">
        <f>+BINF!Q26+BIOL!Q26+BUSN!Q26+CURI!Q26+CSLG!Q26+EEGR!Q26+ELDR!Q26+GEOG!Q26+HPSY!Q26+HSRD!Q26+INES!Q26+CAIS!Q26+MAAP!Q26+MEGR!Q26+NANO!Q26+OPTI!Q26+ORGS!Q26+PPOL!Q26+SPED!Q26</f>
        <v>27</v>
      </c>
      <c r="R26" s="4"/>
      <c r="S26" s="4"/>
      <c r="T26" s="4"/>
      <c r="U26" s="4"/>
      <c r="V26" s="4"/>
      <c r="W26" s="4"/>
    </row>
    <row r="27" spans="1:23" ht="12.75" customHeight="1" x14ac:dyDescent="0.25">
      <c r="A27" s="105">
        <v>2010</v>
      </c>
      <c r="B27" s="4">
        <f>+BINF!B27+BIOL!B27+BUSN!B27+CURI!B27+CSLG!B27+EEGR!B27+ELDR!B27+GEOG!B27+HPSY!B27+HSRD!B27+INES!B27+CAIS!B27+MAAP!B27+MEGR!B27+NANO!B27+OPTI!B27+ORGS!B27+PPOL!B27+SPED!B27</f>
        <v>170</v>
      </c>
      <c r="C27" s="6">
        <f t="shared" si="19"/>
        <v>0</v>
      </c>
      <c r="D27" s="6">
        <f t="shared" si="10"/>
        <v>0</v>
      </c>
      <c r="E27" s="6">
        <f t="shared" si="11"/>
        <v>5.8823529411764705E-2</v>
      </c>
      <c r="F27" s="6"/>
      <c r="G27" s="6"/>
      <c r="H27" s="6"/>
      <c r="I27" s="6"/>
      <c r="J27" s="6"/>
      <c r="K27" s="6"/>
      <c r="L27" s="6"/>
      <c r="M27" s="5"/>
      <c r="N27" s="4">
        <f>+BINF!N27+BIOL!N27+BUSN!N27+CURI!N27+CSLG!N27+EEGR!N27+ELDR!N27+GEOG!N27+HPSY!N27+HSRD!N27+INES!N27+CAIS!N27+MAAP!N27+MEGR!N27+NANO!N27+OPTI!N27+ORGS!N27+PPOL!N27+SPED!N27</f>
        <v>0</v>
      </c>
      <c r="O27" s="4">
        <f>+BINF!O27+BIOL!O27+BUSN!O27+CURI!O27+CSLG!O27+EEGR!O27+ELDR!O27+GEOG!O27+HPSY!O27+HSRD!O27+INES!O27+CAIS!O27+MAAP!O27+MEGR!O27+NANO!O27+OPTI!O27+ORGS!O27+PPOL!O27+SPED!O27</f>
        <v>0</v>
      </c>
      <c r="P27" s="4">
        <f>+BINF!P27+BIOL!P27+BUSN!P27+CURI!P27+CSLG!P27+EEGR!P27+ELDR!P27+GEOG!P27+HPSY!P27+HSRD!P27+INES!P27+CAIS!P27+MAAP!P27+MEGR!P27+NANO!P27+OPTI!P27+ORGS!P27+PPOL!P27+SPED!P27</f>
        <v>10</v>
      </c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105">
        <v>2011</v>
      </c>
      <c r="B28" s="4">
        <f>+BINF!B28+BIOL!B28+BUSN!B28+CURI!B28+CSLG!B28+EEGR!B28+ELDR!B28+GEOG!B28+HPSY!B28+HSRD!B28+INES!B28+CAIS!B28+MAAP!B28+MEGR!B28+NANO!B28+OPTI!B28+ORGS!B28+PPOL!B28+SPED!B28</f>
        <v>137</v>
      </c>
      <c r="C28" s="6">
        <f t="shared" si="19"/>
        <v>0</v>
      </c>
      <c r="D28" s="6">
        <f t="shared" si="10"/>
        <v>7.2992700729927005E-3</v>
      </c>
      <c r="E28" s="6"/>
      <c r="F28" s="6"/>
      <c r="G28" s="6"/>
      <c r="H28" s="6"/>
      <c r="I28" s="6"/>
      <c r="J28" s="6"/>
      <c r="K28" s="6"/>
      <c r="L28" s="6"/>
      <c r="M28" s="5"/>
      <c r="N28" s="4">
        <f>+BINF!N28+BIOL!N28+BUSN!N28+CURI!N28+CSLG!N28+EEGR!N28+ELDR!N28+GEOG!N28+HPSY!N28+HSRD!N28+INES!N28+CAIS!N28+MAAP!N28+MEGR!N28+NANO!N28+OPTI!N28+ORGS!N28+PPOL!N28+SPED!N28</f>
        <v>0</v>
      </c>
      <c r="O28" s="4">
        <f>+BINF!O28+BIOL!O28+BUSN!O28+CURI!O28+CSLG!O28+EEGR!O28+ELDR!O28+GEOG!O28+HPSY!O28+HSRD!O28+INES!O28+CAIS!O28+MAAP!O28+MEGR!O28+NANO!O28+OPTI!O28+ORGS!O28+PPOL!O28+SPED!O28</f>
        <v>1</v>
      </c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3">
      <c r="A29" s="105">
        <v>2012</v>
      </c>
      <c r="B29" s="4">
        <f>+BINF!B29+BIOL!B29+BUSN!B29+CURI!B29+CSLG!B29+EEGR!B29+ELDR!B29+GEOG!B29+HPSY!B29+HSRD!B29+INES!B29+CAIS!B29+MAAP!B29+MEGR!B29+NANO!B29+OPTI!B29+ORGS!B29+PPOL!B29+SPED!B29</f>
        <v>163</v>
      </c>
      <c r="C29" s="6">
        <f t="shared" si="19"/>
        <v>0</v>
      </c>
      <c r="D29" s="6"/>
      <c r="E29" s="6"/>
      <c r="F29" s="6"/>
      <c r="G29" s="6"/>
      <c r="H29" s="6"/>
      <c r="I29" s="6"/>
      <c r="J29" s="6"/>
      <c r="K29" s="6"/>
      <c r="L29" s="6"/>
      <c r="M29" s="5"/>
      <c r="N29" s="4">
        <f>+BINF!N29+BIOL!N29+BUSN!N29+CURI!N29+CSLG!N29+EEGR!N29+ELDR!N29+GEOG!N29+HPSY!N29+HSRD!N29+INES!N29+CAIS!N29+MAAP!N29+MEGR!N29+NANO!N29+OPTI!N29+ORGS!N29+PPOL!N29+SPED!N29</f>
        <v>0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ht="12.75" customHeight="1" x14ac:dyDescent="0.25">
      <c r="A31" s="109" t="s">
        <v>72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1:23" ht="12.75" customHeight="1" x14ac:dyDescent="0.25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2" t="s">
        <v>9</v>
      </c>
      <c r="H32" s="2" t="s">
        <v>10</v>
      </c>
      <c r="I32" s="2" t="s">
        <v>11</v>
      </c>
      <c r="J32" s="2" t="s">
        <v>12</v>
      </c>
      <c r="K32" s="2" t="s">
        <v>13</v>
      </c>
      <c r="L32" s="2" t="s">
        <v>14</v>
      </c>
      <c r="M32" s="3"/>
      <c r="N32" s="2" t="s">
        <v>36</v>
      </c>
      <c r="O32" s="2" t="s">
        <v>37</v>
      </c>
      <c r="P32" s="2" t="s">
        <v>38</v>
      </c>
      <c r="Q32" s="2" t="s">
        <v>39</v>
      </c>
      <c r="R32" s="2" t="s">
        <v>40</v>
      </c>
      <c r="S32" s="2" t="s">
        <v>41</v>
      </c>
      <c r="T32" s="2" t="s">
        <v>42</v>
      </c>
      <c r="U32" s="2" t="s">
        <v>43</v>
      </c>
      <c r="V32" s="2" t="s">
        <v>44</v>
      </c>
      <c r="W32" s="2" t="s">
        <v>45</v>
      </c>
    </row>
    <row r="33" spans="1:23" ht="12.75" customHeight="1" x14ac:dyDescent="0.3">
      <c r="A33" s="106">
        <v>2003</v>
      </c>
      <c r="B33" s="4">
        <f>+BINF!B33+BIOL!B33+BUSN!B33+CURI!B33+CSLG!B33+EEGR!B33+ELDR!B33+GEOG!B33+HPSY!B33+HSRD!B33+INES!B33+CAIS!B33+MAAP!B33+MEGR!B33+NANO!B33+OPTI!B33+ORGS!B33+PPOL!B33+SPED!B33</f>
        <v>113</v>
      </c>
      <c r="C33" s="6">
        <f>+IF($B33&gt;0,N33/$B33,0)</f>
        <v>0.84070796460176989</v>
      </c>
      <c r="D33" s="6">
        <f t="shared" ref="D33:D41" si="20">+IF($B33&gt;0,O33/$B33,0)</f>
        <v>0.68141592920353977</v>
      </c>
      <c r="E33" s="6">
        <f t="shared" ref="E33:E40" si="21">+IF($B33&gt;0,P33/$B33,0)</f>
        <v>0.61946902654867253</v>
      </c>
      <c r="F33" s="6">
        <f t="shared" ref="F33:F39" si="22">+IF($B33&gt;0,Q33/$B33,0)</f>
        <v>0.58407079646017701</v>
      </c>
      <c r="G33" s="6">
        <f t="shared" ref="G33:G38" si="23">+IF($B33&gt;0,R33/$B33,0)</f>
        <v>0.59292035398230092</v>
      </c>
      <c r="H33" s="6">
        <f t="shared" ref="H33:H37" si="24">+IF($B33&gt;0,S33/$B33,0)</f>
        <v>0.5663716814159292</v>
      </c>
      <c r="I33" s="6">
        <f t="shared" ref="I33:I36" si="25">+IF($B33&gt;0,T33/$B33,0)</f>
        <v>0.5752212389380531</v>
      </c>
      <c r="J33" s="6">
        <f t="shared" ref="J33:J35" si="26">+IF($B33&gt;0,U33/$B33,0)</f>
        <v>0.58407079646017701</v>
      </c>
      <c r="K33" s="6">
        <f t="shared" ref="K33:K34" si="27">+IF($B33&gt;0,V33/$B33,0)</f>
        <v>0.5752212389380531</v>
      </c>
      <c r="L33" s="6">
        <f t="shared" ref="L33" si="28">+IF($B33&gt;0,W33/$B33,0)</f>
        <v>0.54867256637168138</v>
      </c>
      <c r="M33" s="5"/>
      <c r="N33" s="4">
        <f>+BINF!N33+BIOL!N33+BUSN!N33+CURI!N33+CSLG!N33+EEGR!N33+ELDR!N33+GEOG!N33+HPSY!N33+HSRD!N33+INES!N33+CAIS!N33+MAAP!N33+MEGR!N33+NANO!N33+OPTI!N33+ORGS!N33+PPOL!N33+SPED!N33</f>
        <v>95</v>
      </c>
      <c r="O33" s="4">
        <f>+BINF!O33+BIOL!O33+BUSN!O33+CURI!O33+CSLG!O33+EEGR!O33+ELDR!O33+GEOG!O33+HPSY!O33+HSRD!O33+INES!O33+CAIS!O33+MAAP!O33+MEGR!O33+NANO!O33+OPTI!O33+ORGS!O33+PPOL!O33+SPED!O33</f>
        <v>77</v>
      </c>
      <c r="P33" s="4">
        <f>+BINF!P33+BIOL!P33+BUSN!P33+CURI!P33+CSLG!P33+EEGR!P33+ELDR!P33+GEOG!P33+HPSY!P33+HSRD!P33+INES!P33+CAIS!P33+MAAP!P33+MEGR!P33+NANO!P33+OPTI!P33+ORGS!P33+PPOL!P33+SPED!P33</f>
        <v>70</v>
      </c>
      <c r="Q33" s="4">
        <f>+BINF!Q33+BIOL!Q33+BUSN!Q33+CURI!Q33+CSLG!Q33+EEGR!Q33+ELDR!Q33+GEOG!Q33+HPSY!Q33+HSRD!Q33+INES!Q33+CAIS!Q33+MAAP!Q33+MEGR!Q33+NANO!Q33+OPTI!Q33+ORGS!Q33+PPOL!Q33+SPED!Q33</f>
        <v>66</v>
      </c>
      <c r="R33" s="4">
        <f>+BINF!R33+BIOL!R33+BUSN!R33+CURI!R33+CSLG!R33+EEGR!R33+ELDR!R33+GEOG!R33+HPSY!R33+HSRD!R33+INES!R33+CAIS!R33+MAAP!R33+MEGR!R33+NANO!R33+OPTI!R33+ORGS!R33+PPOL!R33+SPED!R33</f>
        <v>67</v>
      </c>
      <c r="S33" s="4">
        <f>+BINF!S33+BIOL!S33+BUSN!S33+CURI!S33+CSLG!S33+EEGR!S33+ELDR!S33+GEOG!S33+HPSY!S33+HSRD!S33+INES!S33+CAIS!S33+MAAP!S33+MEGR!S33+NANO!S33+OPTI!S33+ORGS!S33+PPOL!S33+SPED!S33</f>
        <v>64</v>
      </c>
      <c r="T33" s="4">
        <f>+BINF!T33+BIOL!T33+BUSN!T33+CURI!T33+CSLG!T33+EEGR!T33+ELDR!T33+GEOG!T33+HPSY!T33+HSRD!T33+INES!T33+CAIS!T33+MAAP!T33+MEGR!T33+NANO!T33+OPTI!T33+ORGS!T33+PPOL!T33+SPED!T33</f>
        <v>65</v>
      </c>
      <c r="U33" s="4">
        <f>+BINF!U33+BIOL!U33+BUSN!U33+CURI!U33+CSLG!U33+EEGR!U33+ELDR!U33+GEOG!U33+HPSY!U33+HSRD!U33+INES!U33+CAIS!U33+MAAP!U33+MEGR!U33+NANO!U33+OPTI!U33+ORGS!U33+PPOL!U33+SPED!U33</f>
        <v>66</v>
      </c>
      <c r="V33" s="4">
        <f>+BINF!V33+BIOL!V33+BUSN!V33+CURI!V33+CSLG!V33+EEGR!V33+ELDR!V33+GEOG!V33+HPSY!V33+HSRD!V33+INES!V33+CAIS!V33+MAAP!V33+MEGR!V33+NANO!V33+OPTI!V33+ORGS!V33+PPOL!V33+SPED!V33</f>
        <v>65</v>
      </c>
      <c r="W33" s="4">
        <f>+BINF!W33+BIOL!W33+BUSN!W33+CURI!W33+CSLG!W33+EEGR!W33+ELDR!W33+GEOG!W33+HPSY!W33+HSRD!W33+INES!W33+CAIS!W33+MAAP!W33+MEGR!W33+NANO!W33+OPTI!W33+ORGS!W33+PPOL!W33+SPED!W33</f>
        <v>62</v>
      </c>
    </row>
    <row r="34" spans="1:23" ht="12.75" customHeight="1" x14ac:dyDescent="0.3">
      <c r="A34" s="106">
        <v>2004</v>
      </c>
      <c r="B34" s="4">
        <f>+BINF!B34+BIOL!B34+BUSN!B34+CURI!B34+CSLG!B34+EEGR!B34+ELDR!B34+GEOG!B34+HPSY!B34+HSRD!B34+INES!B34+CAIS!B34+MAAP!B34+MEGR!B34+NANO!B34+OPTI!B34+ORGS!B34+PPOL!B34+SPED!B34</f>
        <v>109</v>
      </c>
      <c r="C34" s="6">
        <f t="shared" ref="C34:C42" si="29">+IF($B34&gt;0,N34/$B34,0)</f>
        <v>0.82568807339449546</v>
      </c>
      <c r="D34" s="6">
        <f t="shared" si="20"/>
        <v>0.76146788990825687</v>
      </c>
      <c r="E34" s="6">
        <f t="shared" si="21"/>
        <v>0.69724770642201839</v>
      </c>
      <c r="F34" s="6">
        <f t="shared" si="22"/>
        <v>0.66055045871559637</v>
      </c>
      <c r="G34" s="6">
        <f t="shared" si="23"/>
        <v>0.61467889908256879</v>
      </c>
      <c r="H34" s="6">
        <f t="shared" si="24"/>
        <v>0.62385321100917435</v>
      </c>
      <c r="I34" s="6">
        <f t="shared" si="25"/>
        <v>0.61467889908256879</v>
      </c>
      <c r="J34" s="6">
        <f t="shared" si="26"/>
        <v>0.61467889908256879</v>
      </c>
      <c r="K34" s="6">
        <f t="shared" si="27"/>
        <v>0.60550458715596334</v>
      </c>
      <c r="L34" s="6"/>
      <c r="M34" s="5"/>
      <c r="N34" s="4">
        <f>+BINF!N34+BIOL!N34+BUSN!N34+CURI!N34+CSLG!N34+EEGR!N34+ELDR!N34+GEOG!N34+HPSY!N34+HSRD!N34+INES!N34+CAIS!N34+MAAP!N34+MEGR!N34+NANO!N34+OPTI!N34+ORGS!N34+PPOL!N34+SPED!N34</f>
        <v>90</v>
      </c>
      <c r="O34" s="4">
        <f>+BINF!O34+BIOL!O34+BUSN!O34+CURI!O34+CSLG!O34+EEGR!O34+ELDR!O34+GEOG!O34+HPSY!O34+HSRD!O34+INES!O34+CAIS!O34+MAAP!O34+MEGR!O34+NANO!O34+OPTI!O34+ORGS!O34+PPOL!O34+SPED!O34</f>
        <v>83</v>
      </c>
      <c r="P34" s="4">
        <f>+BINF!P34+BIOL!P34+BUSN!P34+CURI!P34+CSLG!P34+EEGR!P34+ELDR!P34+GEOG!P34+HPSY!P34+HSRD!P34+INES!P34+CAIS!P34+MAAP!P34+MEGR!P34+NANO!P34+OPTI!P34+ORGS!P34+PPOL!P34+SPED!P34</f>
        <v>76</v>
      </c>
      <c r="Q34" s="4">
        <f>+BINF!Q34+BIOL!Q34+BUSN!Q34+CURI!Q34+CSLG!Q34+EEGR!Q34+ELDR!Q34+GEOG!Q34+HPSY!Q34+HSRD!Q34+INES!Q34+CAIS!Q34+MAAP!Q34+MEGR!Q34+NANO!Q34+OPTI!Q34+ORGS!Q34+PPOL!Q34+SPED!Q34</f>
        <v>72</v>
      </c>
      <c r="R34" s="4">
        <f>+BINF!R34+BIOL!R34+BUSN!R34+CURI!R34+CSLG!R34+EEGR!R34+ELDR!R34+GEOG!R34+HPSY!R34+HSRD!R34+INES!R34+CAIS!R34+MAAP!R34+MEGR!R34+NANO!R34+OPTI!R34+ORGS!R34+PPOL!R34+SPED!R34</f>
        <v>67</v>
      </c>
      <c r="S34" s="4">
        <f>+BINF!S34+BIOL!S34+BUSN!S34+CURI!S34+CSLG!S34+EEGR!S34+ELDR!S34+GEOG!S34+HPSY!S34+HSRD!S34+INES!S34+CAIS!S34+MAAP!S34+MEGR!S34+NANO!S34+OPTI!S34+ORGS!S34+PPOL!S34+SPED!S34</f>
        <v>68</v>
      </c>
      <c r="T34" s="4">
        <f>+BINF!T34+BIOL!T34+BUSN!T34+CURI!T34+CSLG!T34+EEGR!T34+ELDR!T34+GEOG!T34+HPSY!T34+HSRD!T34+INES!T34+CAIS!T34+MAAP!T34+MEGR!T34+NANO!T34+OPTI!T34+ORGS!T34+PPOL!T34+SPED!T34</f>
        <v>67</v>
      </c>
      <c r="U34" s="4">
        <f>+BINF!U34+BIOL!U34+BUSN!U34+CURI!U34+CSLG!U34+EEGR!U34+ELDR!U34+GEOG!U34+HPSY!U34+HSRD!U34+INES!U34+CAIS!U34+MAAP!U34+MEGR!U34+NANO!U34+OPTI!U34+ORGS!U34+PPOL!U34+SPED!U34</f>
        <v>67</v>
      </c>
      <c r="V34" s="4">
        <f>+BINF!V34+BIOL!V34+BUSN!V34+CURI!V34+CSLG!V34+EEGR!V34+ELDR!V34+GEOG!V34+HPSY!V34+HSRD!V34+INES!V34+CAIS!V34+MAAP!V34+MEGR!V34+NANO!V34+OPTI!V34+ORGS!V34+PPOL!V34+SPED!V34</f>
        <v>66</v>
      </c>
      <c r="W34" s="4"/>
    </row>
    <row r="35" spans="1:23" ht="12.75" customHeight="1" x14ac:dyDescent="0.3">
      <c r="A35" s="106">
        <v>2005</v>
      </c>
      <c r="B35" s="4">
        <f>+BINF!B35+BIOL!B35+BUSN!B35+CURI!B35+CSLG!B35+EEGR!B35+ELDR!B35+GEOG!B35+HPSY!B35+HSRD!B35+INES!B35+CAIS!B35+MAAP!B35+MEGR!B35+NANO!B35+OPTI!B35+ORGS!B35+PPOL!B35+SPED!B35</f>
        <v>128</v>
      </c>
      <c r="C35" s="6">
        <f t="shared" si="29"/>
        <v>0.8828125</v>
      </c>
      <c r="D35" s="6">
        <f t="shared" si="20"/>
        <v>0.8046875</v>
      </c>
      <c r="E35" s="6">
        <f t="shared" si="21"/>
        <v>0.78125</v>
      </c>
      <c r="F35" s="6">
        <f t="shared" si="22"/>
        <v>0.734375</v>
      </c>
      <c r="G35" s="6">
        <f t="shared" si="23"/>
        <v>0.7265625</v>
      </c>
      <c r="H35" s="6">
        <f t="shared" si="24"/>
        <v>0.7265625</v>
      </c>
      <c r="I35" s="6">
        <f t="shared" si="25"/>
        <v>0.71875</v>
      </c>
      <c r="J35" s="6">
        <f t="shared" si="26"/>
        <v>0.703125</v>
      </c>
      <c r="K35" s="6"/>
      <c r="L35" s="6"/>
      <c r="M35" s="5"/>
      <c r="N35" s="4">
        <f>+BINF!N35+BIOL!N35+BUSN!N35+CURI!N35+CSLG!N35+EEGR!N35+ELDR!N35+GEOG!N35+HPSY!N35+HSRD!N35+INES!N35+CAIS!N35+MAAP!N35+MEGR!N35+NANO!N35+OPTI!N35+ORGS!N35+PPOL!N35+SPED!N35</f>
        <v>113</v>
      </c>
      <c r="O35" s="4">
        <f>+BINF!O35+BIOL!O35+BUSN!O35+CURI!O35+CSLG!O35+EEGR!O35+ELDR!O35+GEOG!O35+HPSY!O35+HSRD!O35+INES!O35+CAIS!O35+MAAP!O35+MEGR!O35+NANO!O35+OPTI!O35+ORGS!O35+PPOL!O35+SPED!O35</f>
        <v>103</v>
      </c>
      <c r="P35" s="4">
        <f>+BINF!P35+BIOL!P35+BUSN!P35+CURI!P35+CSLG!P35+EEGR!P35+ELDR!P35+GEOG!P35+HPSY!P35+HSRD!P35+INES!P35+CAIS!P35+MAAP!P35+MEGR!P35+NANO!P35+OPTI!P35+ORGS!P35+PPOL!P35+SPED!P35</f>
        <v>100</v>
      </c>
      <c r="Q35" s="4">
        <f>+BINF!Q35+BIOL!Q35+BUSN!Q35+CURI!Q35+CSLG!Q35+EEGR!Q35+ELDR!Q35+GEOG!Q35+HPSY!Q35+HSRD!Q35+INES!Q35+CAIS!Q35+MAAP!Q35+MEGR!Q35+NANO!Q35+OPTI!Q35+ORGS!Q35+PPOL!Q35+SPED!Q35</f>
        <v>94</v>
      </c>
      <c r="R35" s="4">
        <f>+BINF!R35+BIOL!R35+BUSN!R35+CURI!R35+CSLG!R35+EEGR!R35+ELDR!R35+GEOG!R35+HPSY!R35+HSRD!R35+INES!R35+CAIS!R35+MAAP!R35+MEGR!R35+NANO!R35+OPTI!R35+ORGS!R35+PPOL!R35+SPED!R35</f>
        <v>93</v>
      </c>
      <c r="S35" s="4">
        <f>+BINF!S35+BIOL!S35+BUSN!S35+CURI!S35+CSLG!S35+EEGR!S35+ELDR!S35+GEOG!S35+HPSY!S35+HSRD!S35+INES!S35+CAIS!S35+MAAP!S35+MEGR!S35+NANO!S35+OPTI!S35+ORGS!S35+PPOL!S35+SPED!S35</f>
        <v>93</v>
      </c>
      <c r="T35" s="4">
        <f>+BINF!T35+BIOL!T35+BUSN!T35+CURI!T35+CSLG!T35+EEGR!T35+ELDR!T35+GEOG!T35+HPSY!T35+HSRD!T35+INES!T35+CAIS!T35+MAAP!T35+MEGR!T35+NANO!T35+OPTI!T35+ORGS!T35+PPOL!T35+SPED!T35</f>
        <v>92</v>
      </c>
      <c r="U35" s="4">
        <f>+BINF!U35+BIOL!U35+BUSN!U35+CURI!U35+CSLG!U35+EEGR!U35+ELDR!U35+GEOG!U35+HPSY!U35+HSRD!U35+INES!U35+CAIS!U35+MAAP!U35+MEGR!U35+NANO!U35+OPTI!U35+ORGS!U35+PPOL!U35+SPED!U35</f>
        <v>90</v>
      </c>
      <c r="V35" s="4"/>
      <c r="W35" s="4"/>
    </row>
    <row r="36" spans="1:23" ht="12.75" customHeight="1" x14ac:dyDescent="0.3">
      <c r="A36" s="106">
        <v>2006</v>
      </c>
      <c r="B36" s="4">
        <f>+BINF!B36+BIOL!B36+BUSN!B36+CURI!B36+CSLG!B36+EEGR!B36+ELDR!B36+GEOG!B36+HPSY!B36+HSRD!B36+INES!B36+CAIS!B36+MAAP!B36+MEGR!B36+NANO!B36+OPTI!B36+ORGS!B36+PPOL!B36+SPED!B36</f>
        <v>137</v>
      </c>
      <c r="C36" s="6">
        <f t="shared" si="29"/>
        <v>0.85401459854014594</v>
      </c>
      <c r="D36" s="6">
        <f t="shared" si="20"/>
        <v>0.8029197080291971</v>
      </c>
      <c r="E36" s="6">
        <f t="shared" si="21"/>
        <v>0.75912408759124084</v>
      </c>
      <c r="F36" s="6">
        <f t="shared" si="22"/>
        <v>0.72992700729927007</v>
      </c>
      <c r="G36" s="6">
        <f t="shared" si="23"/>
        <v>0.71532846715328469</v>
      </c>
      <c r="H36" s="6">
        <f t="shared" si="24"/>
        <v>0.7007299270072993</v>
      </c>
      <c r="I36" s="6">
        <f t="shared" si="25"/>
        <v>0.69343065693430661</v>
      </c>
      <c r="J36" s="6"/>
      <c r="K36" s="6"/>
      <c r="L36" s="6"/>
      <c r="M36" s="5"/>
      <c r="N36" s="4">
        <f>+BINF!N36+BIOL!N36+BUSN!N36+CURI!N36+CSLG!N36+EEGR!N36+ELDR!N36+GEOG!N36+HPSY!N36+HSRD!N36+INES!N36+CAIS!N36+MAAP!N36+MEGR!N36+NANO!N36+OPTI!N36+ORGS!N36+PPOL!N36+SPED!N36</f>
        <v>117</v>
      </c>
      <c r="O36" s="4">
        <f>+BINF!O36+BIOL!O36+BUSN!O36+CURI!O36+CSLG!O36+EEGR!O36+ELDR!O36+GEOG!O36+HPSY!O36+HSRD!O36+INES!O36+CAIS!O36+MAAP!O36+MEGR!O36+NANO!O36+OPTI!O36+ORGS!O36+PPOL!O36+SPED!O36</f>
        <v>110</v>
      </c>
      <c r="P36" s="4">
        <f>+BINF!P36+BIOL!P36+BUSN!P36+CURI!P36+CSLG!P36+EEGR!P36+ELDR!P36+GEOG!P36+HPSY!P36+HSRD!P36+INES!P36+CAIS!P36+MAAP!P36+MEGR!P36+NANO!P36+OPTI!P36+ORGS!P36+PPOL!P36+SPED!P36</f>
        <v>104</v>
      </c>
      <c r="Q36" s="4">
        <f>+BINF!Q36+BIOL!Q36+BUSN!Q36+CURI!Q36+CSLG!Q36+EEGR!Q36+ELDR!Q36+GEOG!Q36+HPSY!Q36+HSRD!Q36+INES!Q36+CAIS!Q36+MAAP!Q36+MEGR!Q36+NANO!Q36+OPTI!Q36+ORGS!Q36+PPOL!Q36+SPED!Q36</f>
        <v>100</v>
      </c>
      <c r="R36" s="4">
        <f>+BINF!R36+BIOL!R36+BUSN!R36+CURI!R36+CSLG!R36+EEGR!R36+ELDR!R36+GEOG!R36+HPSY!R36+HSRD!R36+INES!R36+CAIS!R36+MAAP!R36+MEGR!R36+NANO!R36+OPTI!R36+ORGS!R36+PPOL!R36+SPED!R36</f>
        <v>98</v>
      </c>
      <c r="S36" s="4">
        <f>+BINF!S36+BIOL!S36+BUSN!S36+CURI!S36+CSLG!S36+EEGR!S36+ELDR!S36+GEOG!S36+HPSY!S36+HSRD!S36+INES!S36+CAIS!S36+MAAP!S36+MEGR!S36+NANO!S36+OPTI!S36+ORGS!S36+PPOL!S36+SPED!S36</f>
        <v>96</v>
      </c>
      <c r="T36" s="4">
        <f>+BINF!T36+BIOL!T36+BUSN!T36+CURI!T36+CSLG!T36+EEGR!T36+ELDR!T36+GEOG!T36+HPSY!T36+HSRD!T36+INES!T36+CAIS!T36+MAAP!T36+MEGR!T36+NANO!T36+OPTI!T36+ORGS!T36+PPOL!T36+SPED!T36</f>
        <v>95</v>
      </c>
      <c r="U36" s="4"/>
      <c r="V36" s="4"/>
      <c r="W36" s="4"/>
    </row>
    <row r="37" spans="1:23" ht="12.75" customHeight="1" x14ac:dyDescent="0.3">
      <c r="A37" s="106">
        <v>2007</v>
      </c>
      <c r="B37" s="4">
        <f>+BINF!B37+BIOL!B37+BUSN!B37+CURI!B37+CSLG!B37+EEGR!B37+ELDR!B37+GEOG!B37+HPSY!B37+HSRD!B37+INES!B37+CAIS!B37+MAAP!B37+MEGR!B37+NANO!B37+OPTI!B37+ORGS!B37+PPOL!B37+SPED!B37</f>
        <v>167</v>
      </c>
      <c r="C37" s="6">
        <f t="shared" si="29"/>
        <v>0.83233532934131738</v>
      </c>
      <c r="D37" s="6">
        <f t="shared" si="20"/>
        <v>0.75449101796407181</v>
      </c>
      <c r="E37" s="6">
        <f t="shared" si="21"/>
        <v>0.73652694610778446</v>
      </c>
      <c r="F37" s="6">
        <f t="shared" si="22"/>
        <v>0.6586826347305389</v>
      </c>
      <c r="G37" s="6">
        <f t="shared" si="23"/>
        <v>0.67664670658682635</v>
      </c>
      <c r="H37" s="6">
        <f t="shared" si="24"/>
        <v>0.64071856287425155</v>
      </c>
      <c r="I37" s="6"/>
      <c r="J37" s="6"/>
      <c r="K37" s="6"/>
      <c r="L37" s="6"/>
      <c r="M37" s="5"/>
      <c r="N37" s="4">
        <f>+BINF!N37+BIOL!N37+BUSN!N37+CURI!N37+CSLG!N37+EEGR!N37+ELDR!N37+GEOG!N37+HPSY!N37+HSRD!N37+INES!N37+CAIS!N37+MAAP!N37+MEGR!N37+NANO!N37+OPTI!N37+ORGS!N37+PPOL!N37+SPED!N37</f>
        <v>139</v>
      </c>
      <c r="O37" s="4">
        <f>+BINF!O37+BIOL!O37+BUSN!O37+CURI!O37+CSLG!O37+EEGR!O37+ELDR!O37+GEOG!O37+HPSY!O37+HSRD!O37+INES!O37+CAIS!O37+MAAP!O37+MEGR!O37+NANO!O37+OPTI!O37+ORGS!O37+PPOL!O37+SPED!O37</f>
        <v>126</v>
      </c>
      <c r="P37" s="4">
        <f>+BINF!P37+BIOL!P37+BUSN!P37+CURI!P37+CSLG!P37+EEGR!P37+ELDR!P37+GEOG!P37+HPSY!P37+HSRD!P37+INES!P37+CAIS!P37+MAAP!P37+MEGR!P37+NANO!P37+OPTI!P37+ORGS!P37+PPOL!P37+SPED!P37</f>
        <v>123</v>
      </c>
      <c r="Q37" s="4">
        <f>+BINF!Q37+BIOL!Q37+BUSN!Q37+CURI!Q37+CSLG!Q37+EEGR!Q37+ELDR!Q37+GEOG!Q37+HPSY!Q37+HSRD!Q37+INES!Q37+CAIS!Q37+MAAP!Q37+MEGR!Q37+NANO!Q37+OPTI!Q37+ORGS!Q37+PPOL!Q37+SPED!Q37</f>
        <v>110</v>
      </c>
      <c r="R37" s="4">
        <f>+BINF!R37+BIOL!R37+BUSN!R37+CURI!R37+CSLG!R37+EEGR!R37+ELDR!R37+GEOG!R37+HPSY!R37+HSRD!R37+INES!R37+CAIS!R37+MAAP!R37+MEGR!R37+NANO!R37+OPTI!R37+ORGS!R37+PPOL!R37+SPED!R37</f>
        <v>113</v>
      </c>
      <c r="S37" s="4">
        <f>+BINF!S37+BIOL!S37+BUSN!S37+CURI!S37+CSLG!S37+EEGR!S37+ELDR!S37+GEOG!S37+HPSY!S37+HSRD!S37+INES!S37+CAIS!S37+MAAP!S37+MEGR!S37+NANO!S37+OPTI!S37+ORGS!S37+PPOL!S37+SPED!S37</f>
        <v>107</v>
      </c>
      <c r="T37" s="4"/>
      <c r="U37" s="4"/>
      <c r="V37" s="4"/>
      <c r="W37" s="4"/>
    </row>
    <row r="38" spans="1:23" ht="12.75" customHeight="1" x14ac:dyDescent="0.3">
      <c r="A38" s="106">
        <v>2008</v>
      </c>
      <c r="B38" s="4">
        <f>+BINF!B38+BIOL!B38+BUSN!B38+CURI!B38+CSLG!B38+EEGR!B38+ELDR!B38+GEOG!B38+HPSY!B38+HSRD!B38+INES!B38+CAIS!B38+MAAP!B38+MEGR!B38+NANO!B38+OPTI!B38+ORGS!B38+PPOL!B38+SPED!B38</f>
        <v>163</v>
      </c>
      <c r="C38" s="6">
        <f t="shared" si="29"/>
        <v>0.93251533742331283</v>
      </c>
      <c r="D38" s="6">
        <f t="shared" si="20"/>
        <v>0.87730061349693256</v>
      </c>
      <c r="E38" s="6">
        <f t="shared" si="21"/>
        <v>0.77300613496932513</v>
      </c>
      <c r="F38" s="6">
        <f t="shared" si="22"/>
        <v>0.754601226993865</v>
      </c>
      <c r="G38" s="6">
        <f t="shared" si="23"/>
        <v>0.71779141104294475</v>
      </c>
      <c r="H38" s="6"/>
      <c r="I38" s="6"/>
      <c r="J38" s="6"/>
      <c r="K38" s="6"/>
      <c r="L38" s="6"/>
      <c r="M38" s="5"/>
      <c r="N38" s="4">
        <f>+BINF!N38+BIOL!N38+BUSN!N38+CURI!N38+CSLG!N38+EEGR!N38+ELDR!N38+GEOG!N38+HPSY!N38+HSRD!N38+INES!N38+CAIS!N38+MAAP!N38+MEGR!N38+NANO!N38+OPTI!N38+ORGS!N38+PPOL!N38+SPED!N38</f>
        <v>152</v>
      </c>
      <c r="O38" s="4">
        <f>+BINF!O38+BIOL!O38+BUSN!O38+CURI!O38+CSLG!O38+EEGR!O38+ELDR!O38+GEOG!O38+HPSY!O38+HSRD!O38+INES!O38+CAIS!O38+MAAP!O38+MEGR!O38+NANO!O38+OPTI!O38+ORGS!O38+PPOL!O38+SPED!O38</f>
        <v>143</v>
      </c>
      <c r="P38" s="4">
        <f>+BINF!P38+BIOL!P38+BUSN!P38+CURI!P38+CSLG!P38+EEGR!P38+ELDR!P38+GEOG!P38+HPSY!P38+HSRD!P38+INES!P38+CAIS!P38+MAAP!P38+MEGR!P38+NANO!P38+OPTI!P38+ORGS!P38+PPOL!P38+SPED!P38</f>
        <v>126</v>
      </c>
      <c r="Q38" s="4">
        <f>+BINF!Q38+BIOL!Q38+BUSN!Q38+CURI!Q38+CSLG!Q38+EEGR!Q38+ELDR!Q38+GEOG!Q38+HPSY!Q38+HSRD!Q38+INES!Q38+CAIS!Q38+MAAP!Q38+MEGR!Q38+NANO!Q38+OPTI!Q38+ORGS!Q38+PPOL!Q38+SPED!Q38</f>
        <v>123</v>
      </c>
      <c r="R38" s="4">
        <f>+BINF!R38+BIOL!R38+BUSN!R38+CURI!R38+CSLG!R38+EEGR!R38+ELDR!R38+GEOG!R38+HPSY!R38+HSRD!R38+INES!R38+CAIS!R38+MAAP!R38+MEGR!R38+NANO!R38+OPTI!R38+ORGS!R38+PPOL!R38+SPED!R38</f>
        <v>117</v>
      </c>
      <c r="S38" s="4"/>
      <c r="T38" s="4"/>
      <c r="U38" s="4"/>
      <c r="V38" s="4"/>
      <c r="W38" s="4"/>
    </row>
    <row r="39" spans="1:23" ht="12.75" customHeight="1" x14ac:dyDescent="0.3">
      <c r="A39" s="106">
        <v>2009</v>
      </c>
      <c r="B39" s="4">
        <f>+BINF!B39+BIOL!B39+BUSN!B39+CURI!B39+CSLG!B39+EEGR!B39+ELDR!B39+GEOG!B39+HPSY!B39+HSRD!B39+INES!B39+CAIS!B39+MAAP!B39+MEGR!B39+NANO!B39+OPTI!B39+ORGS!B39+PPOL!B39+SPED!B39</f>
        <v>147</v>
      </c>
      <c r="C39" s="6">
        <f t="shared" si="29"/>
        <v>0.8571428571428571</v>
      </c>
      <c r="D39" s="6">
        <f t="shared" si="20"/>
        <v>0.78231292517006801</v>
      </c>
      <c r="E39" s="6">
        <f t="shared" si="21"/>
        <v>0.72108843537414968</v>
      </c>
      <c r="F39" s="6">
        <f t="shared" si="22"/>
        <v>0.70068027210884354</v>
      </c>
      <c r="G39" s="6"/>
      <c r="H39" s="6"/>
      <c r="I39" s="6"/>
      <c r="J39" s="6"/>
      <c r="K39" s="6"/>
      <c r="L39" s="6"/>
      <c r="M39" s="5"/>
      <c r="N39" s="4">
        <f>+BINF!N39+BIOL!N39+BUSN!N39+CURI!N39+CSLG!N39+EEGR!N39+ELDR!N39+GEOG!N39+HPSY!N39+HSRD!N39+INES!N39+CAIS!N39+MAAP!N39+MEGR!N39+NANO!N39+OPTI!N39+ORGS!N39+PPOL!N39+SPED!N39</f>
        <v>126</v>
      </c>
      <c r="O39" s="4">
        <f>+BINF!O39+BIOL!O39+BUSN!O39+CURI!O39+CSLG!O39+EEGR!O39+ELDR!O39+GEOG!O39+HPSY!O39+HSRD!O39+INES!O39+CAIS!O39+MAAP!O39+MEGR!O39+NANO!O39+OPTI!O39+ORGS!O39+PPOL!O39+SPED!O39</f>
        <v>115</v>
      </c>
      <c r="P39" s="4">
        <f>+BINF!P39+BIOL!P39+BUSN!P39+CURI!P39+CSLG!P39+EEGR!P39+ELDR!P39+GEOG!P39+HPSY!P39+HSRD!P39+INES!P39+CAIS!P39+MAAP!P39+MEGR!P39+NANO!P39+OPTI!P39+ORGS!P39+PPOL!P39+SPED!P39</f>
        <v>106</v>
      </c>
      <c r="Q39" s="4">
        <f>+BINF!Q39+BIOL!Q39+BUSN!Q39+CURI!Q39+CSLG!Q39+EEGR!Q39+ELDR!Q39+GEOG!Q39+HPSY!Q39+HSRD!Q39+INES!Q39+CAIS!Q39+MAAP!Q39+MEGR!Q39+NANO!Q39+OPTI!Q39+ORGS!Q39+PPOL!Q39+SPED!Q39</f>
        <v>103</v>
      </c>
      <c r="R39" s="4"/>
      <c r="S39" s="4"/>
      <c r="T39" s="4"/>
      <c r="U39" s="4"/>
      <c r="V39" s="4"/>
      <c r="W39" s="4"/>
    </row>
    <row r="40" spans="1:23" ht="12.75" customHeight="1" x14ac:dyDescent="0.3">
      <c r="A40" s="106">
        <v>2010</v>
      </c>
      <c r="B40" s="4">
        <f>+BINF!B40+BIOL!B40+BUSN!B40+CURI!B40+CSLG!B40+EEGR!B40+ELDR!B40+GEOG!B40+HPSY!B40+HSRD!B40+INES!B40+CAIS!B40+MAAP!B40+MEGR!B40+NANO!B40+OPTI!B40+ORGS!B40+PPOL!B40+SPED!B40</f>
        <v>170</v>
      </c>
      <c r="C40" s="6">
        <f t="shared" si="29"/>
        <v>0.8529411764705882</v>
      </c>
      <c r="D40" s="6">
        <f t="shared" si="20"/>
        <v>0.77058823529411768</v>
      </c>
      <c r="E40" s="6">
        <f t="shared" si="21"/>
        <v>0.72352941176470587</v>
      </c>
      <c r="F40" s="6"/>
      <c r="G40" s="6"/>
      <c r="H40" s="6"/>
      <c r="I40" s="6"/>
      <c r="J40" s="6"/>
      <c r="K40" s="6"/>
      <c r="L40" s="6"/>
      <c r="M40" s="5"/>
      <c r="N40" s="4">
        <f>+BINF!N40+BIOL!N40+BUSN!N40+CURI!N40+CSLG!N40+EEGR!N40+ELDR!N40+GEOG!N40+HPSY!N40+HSRD!N40+INES!N40+CAIS!N40+MAAP!N40+MEGR!N40+NANO!N40+OPTI!N40+ORGS!N40+PPOL!N40+SPED!N40</f>
        <v>145</v>
      </c>
      <c r="O40" s="4">
        <f>+BINF!O40+BIOL!O40+BUSN!O40+CURI!O40+CSLG!O40+EEGR!O40+ELDR!O40+GEOG!O40+HPSY!O40+HSRD!O40+INES!O40+CAIS!O40+MAAP!O40+MEGR!O40+NANO!O40+OPTI!O40+ORGS!O40+PPOL!O40+SPED!O40</f>
        <v>131</v>
      </c>
      <c r="P40" s="4">
        <f>+BINF!P40+BIOL!P40+BUSN!P40+CURI!P40+CSLG!P40+EEGR!P40+ELDR!P40+GEOG!P40+HPSY!P40+HSRD!P40+INES!P40+CAIS!P40+MAAP!P40+MEGR!P40+NANO!P40+OPTI!P40+ORGS!P40+PPOL!P40+SPED!P40</f>
        <v>123</v>
      </c>
      <c r="Q40" s="4"/>
      <c r="R40" s="4"/>
      <c r="S40" s="4"/>
      <c r="T40" s="4"/>
      <c r="U40" s="4"/>
      <c r="V40" s="4"/>
      <c r="W40" s="4"/>
    </row>
    <row r="41" spans="1:23" ht="12.75" customHeight="1" x14ac:dyDescent="0.3">
      <c r="A41" s="106">
        <v>2011</v>
      </c>
      <c r="B41" s="4">
        <f>+BINF!B41+BIOL!B41+BUSN!B41+CURI!B41+CSLG!B41+EEGR!B41+ELDR!B41+GEOG!B41+HPSY!B41+HSRD!B41+INES!B41+CAIS!B41+MAAP!B41+MEGR!B41+NANO!B41+OPTI!B41+ORGS!B41+PPOL!B41+SPED!B41</f>
        <v>137</v>
      </c>
      <c r="C41" s="6">
        <f t="shared" si="29"/>
        <v>0.91970802919708028</v>
      </c>
      <c r="D41" s="6">
        <f t="shared" si="20"/>
        <v>0.84671532846715325</v>
      </c>
      <c r="E41" s="6"/>
      <c r="F41" s="6"/>
      <c r="G41" s="6"/>
      <c r="H41" s="6"/>
      <c r="I41" s="6"/>
      <c r="J41" s="6"/>
      <c r="K41" s="6"/>
      <c r="L41" s="6"/>
      <c r="M41" s="5"/>
      <c r="N41" s="4">
        <f>+BINF!N41+BIOL!N41+BUSN!N41+CURI!N41+CSLG!N41+EEGR!N41+ELDR!N41+GEOG!N41+HPSY!N41+HSRD!N41+INES!N41+CAIS!N41+MAAP!N41+MEGR!N41+NANO!N41+OPTI!N41+ORGS!N41+PPOL!N41+SPED!N41</f>
        <v>126</v>
      </c>
      <c r="O41" s="4">
        <f>+BINF!O41+BIOL!O41+BUSN!O41+CURI!O41+CSLG!O41+EEGR!O41+ELDR!O41+GEOG!O41+HPSY!O41+HSRD!O41+INES!O41+CAIS!O41+MAAP!O41+MEGR!O41+NANO!O41+OPTI!O41+ORGS!O41+PPOL!O41+SPED!O41</f>
        <v>116</v>
      </c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3">
      <c r="A42" s="106">
        <v>2012</v>
      </c>
      <c r="B42" s="4">
        <f>+BINF!B42+BIOL!B42+BUSN!B42+CURI!B42+CSLG!B42+EEGR!B42+ELDR!B42+GEOG!B42+HPSY!B42+HSRD!B42+INES!B42+CAIS!B42+MAAP!B42+MEGR!B42+NANO!B42+OPTI!B42+ORGS!B42+PPOL!B42+SPED!B42</f>
        <v>163</v>
      </c>
      <c r="C42" s="6">
        <f t="shared" si="29"/>
        <v>0.86503067484662577</v>
      </c>
      <c r="D42" s="6"/>
      <c r="E42" s="6"/>
      <c r="F42" s="6"/>
      <c r="G42" s="6"/>
      <c r="H42" s="6"/>
      <c r="I42" s="6"/>
      <c r="J42" s="6"/>
      <c r="K42" s="6"/>
      <c r="L42" s="6"/>
      <c r="M42" s="5"/>
      <c r="N42" s="4">
        <f>+BINF!N42+BIOL!N42+BUSN!N42+CURI!N42+CSLG!N42+EEGR!N42+ELDR!N42+GEOG!N42+HPSY!N42+HSRD!N42+INES!N42+CAIS!N42+MAAP!N42+MEGR!N42+NANO!N42+OPTI!N42+ORGS!N42+PPOL!N42+SPED!N42</f>
        <v>141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ht="12.75" customHeight="1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46:W46"/>
    <mergeCell ref="A47:W47"/>
    <mergeCell ref="A18:W18"/>
    <mergeCell ref="A30:W30"/>
    <mergeCell ref="A31:W31"/>
    <mergeCell ref="A43:W43"/>
    <mergeCell ref="A44:W44"/>
    <mergeCell ref="A45:W45"/>
    <mergeCell ref="A17:W17"/>
    <mergeCell ref="A1:W1"/>
    <mergeCell ref="A2:W2"/>
    <mergeCell ref="A3:W3"/>
    <mergeCell ref="A4:W4"/>
    <mergeCell ref="A5:W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22">
        <v>2003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19"/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ht="12.75" x14ac:dyDescent="0.2">
      <c r="A8" s="22">
        <v>2004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/>
      <c r="M8" s="19"/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/>
    </row>
    <row r="9" spans="1:23" ht="12.75" x14ac:dyDescent="0.2">
      <c r="A9" s="22">
        <v>2005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/>
      <c r="L9" s="23"/>
      <c r="M9" s="19"/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/>
      <c r="W9" s="22"/>
    </row>
    <row r="10" spans="1:23" ht="12.75" x14ac:dyDescent="0.2">
      <c r="A10" s="22">
        <v>2006</v>
      </c>
      <c r="B10" s="22">
        <v>6</v>
      </c>
      <c r="C10" s="23">
        <v>83.33</v>
      </c>
      <c r="D10" s="23">
        <v>83.33</v>
      </c>
      <c r="E10" s="23">
        <v>50</v>
      </c>
      <c r="F10" s="23">
        <v>16.670000000000002</v>
      </c>
      <c r="G10" s="23">
        <v>16.670000000000002</v>
      </c>
      <c r="H10" s="23">
        <v>16.670000000000002</v>
      </c>
      <c r="I10" s="23">
        <v>0</v>
      </c>
      <c r="J10" s="23"/>
      <c r="K10" s="23"/>
      <c r="L10" s="23"/>
      <c r="M10" s="19"/>
      <c r="N10" s="22">
        <v>5</v>
      </c>
      <c r="O10" s="22">
        <v>5</v>
      </c>
      <c r="P10" s="22">
        <v>3</v>
      </c>
      <c r="Q10" s="22">
        <v>1</v>
      </c>
      <c r="R10" s="22">
        <v>1</v>
      </c>
      <c r="S10" s="22">
        <v>1</v>
      </c>
      <c r="T10" s="22">
        <v>0</v>
      </c>
      <c r="U10" s="22"/>
      <c r="V10" s="22"/>
      <c r="W10" s="22"/>
    </row>
    <row r="11" spans="1:23" ht="12.75" x14ac:dyDescent="0.2">
      <c r="A11" s="22">
        <v>2007</v>
      </c>
      <c r="B11" s="22">
        <v>6</v>
      </c>
      <c r="C11" s="23">
        <v>66.67</v>
      </c>
      <c r="D11" s="23">
        <v>33.33</v>
      </c>
      <c r="E11" s="23">
        <v>33.33</v>
      </c>
      <c r="F11" s="23">
        <v>33.33</v>
      </c>
      <c r="G11" s="23">
        <v>16.670000000000002</v>
      </c>
      <c r="H11" s="23">
        <v>16.670000000000002</v>
      </c>
      <c r="I11" s="23"/>
      <c r="J11" s="23"/>
      <c r="K11" s="23"/>
      <c r="L11" s="23"/>
      <c r="M11" s="19"/>
      <c r="N11" s="22">
        <v>4</v>
      </c>
      <c r="O11" s="22">
        <v>2</v>
      </c>
      <c r="P11" s="22">
        <v>2</v>
      </c>
      <c r="Q11" s="22">
        <v>2</v>
      </c>
      <c r="R11" s="22">
        <v>1</v>
      </c>
      <c r="S11" s="22">
        <v>1</v>
      </c>
      <c r="T11" s="22"/>
      <c r="U11" s="22"/>
      <c r="V11" s="22"/>
      <c r="W11" s="22"/>
    </row>
    <row r="12" spans="1:23" ht="12.75" x14ac:dyDescent="0.2">
      <c r="A12" s="22">
        <v>2008</v>
      </c>
      <c r="B12" s="22">
        <v>7</v>
      </c>
      <c r="C12" s="23">
        <v>85.71</v>
      </c>
      <c r="D12" s="23">
        <v>85.71</v>
      </c>
      <c r="E12" s="23">
        <v>71.430000000000007</v>
      </c>
      <c r="F12" s="23">
        <v>57.14</v>
      </c>
      <c r="G12" s="23">
        <v>28.57</v>
      </c>
      <c r="H12" s="23"/>
      <c r="I12" s="23"/>
      <c r="J12" s="23"/>
      <c r="K12" s="23"/>
      <c r="L12" s="23"/>
      <c r="M12" s="19"/>
      <c r="N12" s="22">
        <v>6</v>
      </c>
      <c r="O12" s="22">
        <v>6</v>
      </c>
      <c r="P12" s="22">
        <v>5</v>
      </c>
      <c r="Q12" s="22">
        <v>4</v>
      </c>
      <c r="R12" s="22">
        <v>2</v>
      </c>
      <c r="S12" s="22"/>
      <c r="T12" s="22"/>
      <c r="U12" s="22"/>
      <c r="V12" s="22"/>
      <c r="W12" s="22"/>
    </row>
    <row r="13" spans="1:23" ht="12.75" x14ac:dyDescent="0.2">
      <c r="A13" s="22">
        <v>2009</v>
      </c>
      <c r="B13" s="22">
        <v>6</v>
      </c>
      <c r="C13" s="23">
        <v>100</v>
      </c>
      <c r="D13" s="23">
        <v>100</v>
      </c>
      <c r="E13" s="23">
        <v>83.33</v>
      </c>
      <c r="F13" s="23">
        <v>83.33</v>
      </c>
      <c r="G13" s="23"/>
      <c r="H13" s="23"/>
      <c r="I13" s="23"/>
      <c r="J13" s="23"/>
      <c r="K13" s="23"/>
      <c r="L13" s="23"/>
      <c r="M13" s="19"/>
      <c r="N13" s="22">
        <v>6</v>
      </c>
      <c r="O13" s="22">
        <v>6</v>
      </c>
      <c r="P13" s="22">
        <v>5</v>
      </c>
      <c r="Q13" s="22">
        <v>5</v>
      </c>
      <c r="R13" s="22"/>
      <c r="S13" s="22"/>
      <c r="T13" s="22"/>
      <c r="U13" s="22"/>
      <c r="V13" s="22"/>
      <c r="W13" s="22"/>
    </row>
    <row r="14" spans="1:23" ht="12.75" x14ac:dyDescent="0.2">
      <c r="A14" s="22">
        <v>2010</v>
      </c>
      <c r="B14" s="22">
        <v>5</v>
      </c>
      <c r="C14" s="23">
        <v>60</v>
      </c>
      <c r="D14" s="23">
        <v>60</v>
      </c>
      <c r="E14" s="23">
        <v>20</v>
      </c>
      <c r="F14" s="23"/>
      <c r="G14" s="23"/>
      <c r="H14" s="23"/>
      <c r="I14" s="23"/>
      <c r="J14" s="23"/>
      <c r="K14" s="23"/>
      <c r="L14" s="23"/>
      <c r="M14" s="19"/>
      <c r="N14" s="22">
        <v>3</v>
      </c>
      <c r="O14" s="22">
        <v>3</v>
      </c>
      <c r="P14" s="22">
        <v>1</v>
      </c>
      <c r="Q14" s="22"/>
      <c r="R14" s="22"/>
      <c r="S14" s="22"/>
      <c r="T14" s="22"/>
      <c r="U14" s="22"/>
      <c r="V14" s="22"/>
      <c r="W14" s="22"/>
    </row>
    <row r="15" spans="1:23" ht="12.75" x14ac:dyDescent="0.2">
      <c r="A15" s="22">
        <v>2011</v>
      </c>
      <c r="B15" s="22">
        <v>4</v>
      </c>
      <c r="C15" s="23">
        <v>100</v>
      </c>
      <c r="D15" s="23">
        <v>100</v>
      </c>
      <c r="E15" s="23"/>
      <c r="F15" s="23"/>
      <c r="G15" s="23"/>
      <c r="H15" s="23"/>
      <c r="I15" s="23"/>
      <c r="J15" s="23"/>
      <c r="K15" s="23"/>
      <c r="L15" s="23"/>
      <c r="M15" s="19"/>
      <c r="N15" s="22">
        <v>4</v>
      </c>
      <c r="O15" s="22">
        <v>4</v>
      </c>
      <c r="P15" s="22"/>
      <c r="Q15" s="22"/>
      <c r="R15" s="22"/>
      <c r="S15" s="22"/>
      <c r="T15" s="22"/>
      <c r="U15" s="22"/>
      <c r="V15" s="22"/>
      <c r="W15" s="22"/>
    </row>
    <row r="16" spans="1:23" ht="12.75" x14ac:dyDescent="0.2">
      <c r="A16" s="22">
        <v>2012</v>
      </c>
      <c r="B16" s="22">
        <v>2</v>
      </c>
      <c r="C16" s="23">
        <v>100</v>
      </c>
      <c r="D16" s="23"/>
      <c r="E16" s="23"/>
      <c r="F16" s="23"/>
      <c r="G16" s="23"/>
      <c r="H16" s="23"/>
      <c r="I16" s="23"/>
      <c r="J16" s="23"/>
      <c r="K16" s="23"/>
      <c r="L16" s="23"/>
      <c r="M16" s="19"/>
      <c r="N16" s="22">
        <v>2</v>
      </c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21" t="s">
        <v>3</v>
      </c>
      <c r="B19" s="21" t="s">
        <v>4</v>
      </c>
      <c r="C19" s="21" t="s">
        <v>5</v>
      </c>
      <c r="D19" s="21" t="s">
        <v>6</v>
      </c>
      <c r="E19" s="21" t="s">
        <v>7</v>
      </c>
      <c r="F19" s="21" t="s">
        <v>8</v>
      </c>
      <c r="G19" s="21" t="s">
        <v>9</v>
      </c>
      <c r="H19" s="21" t="s">
        <v>10</v>
      </c>
      <c r="I19" s="21" t="s">
        <v>11</v>
      </c>
      <c r="J19" s="21" t="s">
        <v>12</v>
      </c>
      <c r="K19" s="21" t="s">
        <v>13</v>
      </c>
      <c r="L19" s="21" t="s">
        <v>14</v>
      </c>
      <c r="M19" s="20"/>
      <c r="N19" s="21" t="s">
        <v>26</v>
      </c>
      <c r="O19" s="21" t="s">
        <v>27</v>
      </c>
      <c r="P19" s="21" t="s">
        <v>28</v>
      </c>
      <c r="Q19" s="21" t="s">
        <v>29</v>
      </c>
      <c r="R19" s="21" t="s">
        <v>30</v>
      </c>
      <c r="S19" s="21" t="s">
        <v>31</v>
      </c>
      <c r="T19" s="21" t="s">
        <v>32</v>
      </c>
      <c r="U19" s="21" t="s">
        <v>33</v>
      </c>
      <c r="V19" s="21" t="s">
        <v>34</v>
      </c>
      <c r="W19" s="21" t="s">
        <v>35</v>
      </c>
    </row>
    <row r="20" spans="1:23" ht="12.75" x14ac:dyDescent="0.2">
      <c r="A20" s="22">
        <v>2003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9"/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12.75" x14ac:dyDescent="0.2">
      <c r="A21" s="22">
        <v>2004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/>
      <c r="M21" s="19"/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/>
    </row>
    <row r="22" spans="1:23" ht="12.75" x14ac:dyDescent="0.2">
      <c r="A22" s="22">
        <v>2005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/>
      <c r="L22" s="23"/>
      <c r="M22" s="19"/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/>
      <c r="W22" s="22"/>
    </row>
    <row r="23" spans="1:23" ht="12.75" x14ac:dyDescent="0.2">
      <c r="A23" s="22">
        <v>2006</v>
      </c>
      <c r="B23" s="22">
        <v>6</v>
      </c>
      <c r="C23" s="23">
        <v>0</v>
      </c>
      <c r="D23" s="23">
        <v>0</v>
      </c>
      <c r="E23" s="23">
        <v>16.670000000000002</v>
      </c>
      <c r="F23" s="23">
        <v>50</v>
      </c>
      <c r="G23" s="23">
        <v>50</v>
      </c>
      <c r="H23" s="23">
        <v>50</v>
      </c>
      <c r="I23" s="23">
        <v>50</v>
      </c>
      <c r="J23" s="23"/>
      <c r="K23" s="23"/>
      <c r="L23" s="23"/>
      <c r="M23" s="19"/>
      <c r="N23" s="22">
        <v>0</v>
      </c>
      <c r="O23" s="22">
        <v>0</v>
      </c>
      <c r="P23" s="22">
        <v>1</v>
      </c>
      <c r="Q23" s="22">
        <v>3</v>
      </c>
      <c r="R23" s="22">
        <v>3</v>
      </c>
      <c r="S23" s="22">
        <v>3</v>
      </c>
      <c r="T23" s="22">
        <v>3</v>
      </c>
      <c r="U23" s="22"/>
      <c r="V23" s="22"/>
      <c r="W23" s="22"/>
    </row>
    <row r="24" spans="1:23" ht="12.75" x14ac:dyDescent="0.2">
      <c r="A24" s="22">
        <v>2007</v>
      </c>
      <c r="B24" s="22">
        <v>6</v>
      </c>
      <c r="C24" s="23">
        <v>0</v>
      </c>
      <c r="D24" s="23">
        <v>0</v>
      </c>
      <c r="E24" s="23">
        <v>0</v>
      </c>
      <c r="F24" s="23">
        <v>0</v>
      </c>
      <c r="G24" s="23">
        <v>16.670000000000002</v>
      </c>
      <c r="H24" s="23">
        <v>16.670000000000002</v>
      </c>
      <c r="I24" s="23"/>
      <c r="J24" s="23"/>
      <c r="K24" s="23"/>
      <c r="L24" s="23"/>
      <c r="M24" s="19"/>
      <c r="N24" s="22">
        <v>0</v>
      </c>
      <c r="O24" s="22">
        <v>0</v>
      </c>
      <c r="P24" s="22">
        <v>0</v>
      </c>
      <c r="Q24" s="22">
        <v>0</v>
      </c>
      <c r="R24" s="22">
        <v>1</v>
      </c>
      <c r="S24" s="22">
        <v>1</v>
      </c>
      <c r="T24" s="22"/>
      <c r="U24" s="22"/>
      <c r="V24" s="22"/>
      <c r="W24" s="22"/>
    </row>
    <row r="25" spans="1:23" ht="12.75" x14ac:dyDescent="0.2">
      <c r="A25" s="22">
        <v>2008</v>
      </c>
      <c r="B25" s="22">
        <v>7</v>
      </c>
      <c r="C25" s="23">
        <v>0</v>
      </c>
      <c r="D25" s="23">
        <v>0</v>
      </c>
      <c r="E25" s="23">
        <v>0</v>
      </c>
      <c r="F25" s="23">
        <v>14.29</v>
      </c>
      <c r="G25" s="23">
        <v>42.86</v>
      </c>
      <c r="H25" s="23"/>
      <c r="I25" s="23"/>
      <c r="J25" s="23"/>
      <c r="K25" s="23"/>
      <c r="L25" s="23"/>
      <c r="M25" s="19"/>
      <c r="N25" s="22">
        <v>0</v>
      </c>
      <c r="O25" s="22">
        <v>0</v>
      </c>
      <c r="P25" s="22">
        <v>0</v>
      </c>
      <c r="Q25" s="22">
        <v>1</v>
      </c>
      <c r="R25" s="22">
        <v>3</v>
      </c>
      <c r="S25" s="22"/>
      <c r="T25" s="22"/>
      <c r="U25" s="22"/>
      <c r="V25" s="22"/>
      <c r="W25" s="22"/>
    </row>
    <row r="26" spans="1:23" ht="12.75" x14ac:dyDescent="0.2">
      <c r="A26" s="22">
        <v>2009</v>
      </c>
      <c r="B26" s="22">
        <v>6</v>
      </c>
      <c r="C26" s="23">
        <v>0</v>
      </c>
      <c r="D26" s="23">
        <v>0</v>
      </c>
      <c r="E26" s="23">
        <v>0</v>
      </c>
      <c r="F26" s="23">
        <v>0</v>
      </c>
      <c r="G26" s="23"/>
      <c r="H26" s="23"/>
      <c r="I26" s="23"/>
      <c r="J26" s="23"/>
      <c r="K26" s="23"/>
      <c r="L26" s="23"/>
      <c r="M26" s="19"/>
      <c r="N26" s="22">
        <v>0</v>
      </c>
      <c r="O26" s="22">
        <v>0</v>
      </c>
      <c r="P26" s="22">
        <v>0</v>
      </c>
      <c r="Q26" s="22">
        <v>0</v>
      </c>
      <c r="R26" s="22"/>
      <c r="S26" s="22"/>
      <c r="T26" s="22"/>
      <c r="U26" s="22"/>
      <c r="V26" s="22"/>
      <c r="W26" s="22"/>
    </row>
    <row r="27" spans="1:23" ht="12.75" x14ac:dyDescent="0.2">
      <c r="A27" s="22">
        <v>2010</v>
      </c>
      <c r="B27" s="22">
        <v>5</v>
      </c>
      <c r="C27" s="23">
        <v>0</v>
      </c>
      <c r="D27" s="23">
        <v>0</v>
      </c>
      <c r="E27" s="23">
        <v>20</v>
      </c>
      <c r="F27" s="23"/>
      <c r="G27" s="23"/>
      <c r="H27" s="23"/>
      <c r="I27" s="23"/>
      <c r="J27" s="23"/>
      <c r="K27" s="23"/>
      <c r="L27" s="23"/>
      <c r="M27" s="19"/>
      <c r="N27" s="22">
        <v>0</v>
      </c>
      <c r="O27" s="22">
        <v>0</v>
      </c>
      <c r="P27" s="22">
        <v>1</v>
      </c>
      <c r="Q27" s="22"/>
      <c r="R27" s="22"/>
      <c r="S27" s="22"/>
      <c r="T27" s="22"/>
      <c r="U27" s="22"/>
      <c r="V27" s="22"/>
      <c r="W27" s="22"/>
    </row>
    <row r="28" spans="1:23" ht="12.75" x14ac:dyDescent="0.2">
      <c r="A28" s="22">
        <v>2011</v>
      </c>
      <c r="B28" s="22">
        <v>4</v>
      </c>
      <c r="C28" s="23">
        <v>0</v>
      </c>
      <c r="D28" s="23">
        <v>0</v>
      </c>
      <c r="E28" s="23"/>
      <c r="F28" s="23"/>
      <c r="G28" s="23"/>
      <c r="H28" s="23"/>
      <c r="I28" s="23"/>
      <c r="J28" s="23"/>
      <c r="K28" s="23"/>
      <c r="L28" s="23"/>
      <c r="M28" s="19"/>
      <c r="N28" s="22">
        <v>0</v>
      </c>
      <c r="O28" s="22">
        <v>0</v>
      </c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22">
        <v>2012</v>
      </c>
      <c r="B29" s="22">
        <v>2</v>
      </c>
      <c r="C29" s="23"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19"/>
      <c r="N29" s="22">
        <v>0</v>
      </c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21" t="s">
        <v>3</v>
      </c>
      <c r="B32" s="21" t="s">
        <v>4</v>
      </c>
      <c r="C32" s="21" t="s">
        <v>5</v>
      </c>
      <c r="D32" s="21" t="s">
        <v>6</v>
      </c>
      <c r="E32" s="21" t="s">
        <v>7</v>
      </c>
      <c r="F32" s="21" t="s">
        <v>8</v>
      </c>
      <c r="G32" s="21" t="s">
        <v>9</v>
      </c>
      <c r="H32" s="21" t="s">
        <v>10</v>
      </c>
      <c r="I32" s="21" t="s">
        <v>11</v>
      </c>
      <c r="J32" s="21" t="s">
        <v>12</v>
      </c>
      <c r="K32" s="21" t="s">
        <v>13</v>
      </c>
      <c r="L32" s="21" t="s">
        <v>14</v>
      </c>
      <c r="M32" s="20"/>
      <c r="N32" s="21" t="s">
        <v>36</v>
      </c>
      <c r="O32" s="21" t="s">
        <v>37</v>
      </c>
      <c r="P32" s="21" t="s">
        <v>38</v>
      </c>
      <c r="Q32" s="21" t="s">
        <v>39</v>
      </c>
      <c r="R32" s="21" t="s">
        <v>40</v>
      </c>
      <c r="S32" s="21" t="s">
        <v>41</v>
      </c>
      <c r="T32" s="21" t="s">
        <v>42</v>
      </c>
      <c r="U32" s="21" t="s">
        <v>43</v>
      </c>
      <c r="V32" s="21" t="s">
        <v>44</v>
      </c>
      <c r="W32" s="21" t="s">
        <v>45</v>
      </c>
    </row>
    <row r="33" spans="1:23" x14ac:dyDescent="0.25">
      <c r="A33" s="22">
        <v>2003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19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x14ac:dyDescent="0.25">
      <c r="A34" s="22">
        <v>2004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/>
      <c r="M34" s="19"/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/>
    </row>
    <row r="35" spans="1:23" x14ac:dyDescent="0.25">
      <c r="A35" s="22">
        <v>2005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/>
      <c r="L35" s="23"/>
      <c r="M35" s="19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/>
      <c r="W35" s="22"/>
    </row>
    <row r="36" spans="1:23" x14ac:dyDescent="0.25">
      <c r="A36" s="22">
        <v>2006</v>
      </c>
      <c r="B36" s="22">
        <v>6</v>
      </c>
      <c r="C36" s="23">
        <v>83.33</v>
      </c>
      <c r="D36" s="23">
        <v>83.33</v>
      </c>
      <c r="E36" s="23">
        <v>66.67</v>
      </c>
      <c r="F36" s="23">
        <v>66.67</v>
      </c>
      <c r="G36" s="23">
        <v>66.67</v>
      </c>
      <c r="H36" s="23">
        <v>66.67</v>
      </c>
      <c r="I36" s="23">
        <v>50</v>
      </c>
      <c r="J36" s="23"/>
      <c r="K36" s="23"/>
      <c r="L36" s="23"/>
      <c r="M36" s="19"/>
      <c r="N36" s="22">
        <v>5</v>
      </c>
      <c r="O36" s="22">
        <v>5</v>
      </c>
      <c r="P36" s="22">
        <v>4</v>
      </c>
      <c r="Q36" s="22">
        <v>4</v>
      </c>
      <c r="R36" s="22">
        <v>4</v>
      </c>
      <c r="S36" s="22">
        <v>4</v>
      </c>
      <c r="T36" s="22">
        <v>3</v>
      </c>
      <c r="U36" s="22"/>
      <c r="V36" s="22"/>
      <c r="W36" s="22"/>
    </row>
    <row r="37" spans="1:23" x14ac:dyDescent="0.25">
      <c r="A37" s="22">
        <v>2007</v>
      </c>
      <c r="B37" s="22">
        <v>6</v>
      </c>
      <c r="C37" s="23">
        <v>66.67</v>
      </c>
      <c r="D37" s="23">
        <v>33.33</v>
      </c>
      <c r="E37" s="23">
        <v>33.33</v>
      </c>
      <c r="F37" s="23">
        <v>33.33</v>
      </c>
      <c r="G37" s="23">
        <v>33.33</v>
      </c>
      <c r="H37" s="23">
        <v>33.33</v>
      </c>
      <c r="I37" s="23"/>
      <c r="J37" s="23"/>
      <c r="K37" s="23"/>
      <c r="L37" s="23"/>
      <c r="M37" s="19"/>
      <c r="N37" s="22">
        <v>4</v>
      </c>
      <c r="O37" s="22">
        <v>2</v>
      </c>
      <c r="P37" s="22">
        <v>2</v>
      </c>
      <c r="Q37" s="22">
        <v>2</v>
      </c>
      <c r="R37" s="22">
        <v>2</v>
      </c>
      <c r="S37" s="22">
        <v>2</v>
      </c>
      <c r="T37" s="22"/>
      <c r="U37" s="22"/>
      <c r="V37" s="22"/>
      <c r="W37" s="22"/>
    </row>
    <row r="38" spans="1:23" x14ac:dyDescent="0.25">
      <c r="A38" s="22">
        <v>2008</v>
      </c>
      <c r="B38" s="22">
        <v>7</v>
      </c>
      <c r="C38" s="23">
        <v>85.71</v>
      </c>
      <c r="D38" s="23">
        <v>85.71</v>
      </c>
      <c r="E38" s="23">
        <v>71.430000000000007</v>
      </c>
      <c r="F38" s="23">
        <v>71.430000000000007</v>
      </c>
      <c r="G38" s="23">
        <v>71.430000000000007</v>
      </c>
      <c r="H38" s="23"/>
      <c r="I38" s="23"/>
      <c r="J38" s="23"/>
      <c r="K38" s="23"/>
      <c r="L38" s="23"/>
      <c r="M38" s="19"/>
      <c r="N38" s="22">
        <v>6</v>
      </c>
      <c r="O38" s="22">
        <v>6</v>
      </c>
      <c r="P38" s="22">
        <v>5</v>
      </c>
      <c r="Q38" s="22">
        <v>5</v>
      </c>
      <c r="R38" s="22">
        <v>5</v>
      </c>
      <c r="S38" s="22"/>
      <c r="T38" s="22"/>
      <c r="U38" s="22"/>
      <c r="V38" s="22"/>
      <c r="W38" s="22"/>
    </row>
    <row r="39" spans="1:23" x14ac:dyDescent="0.25">
      <c r="A39" s="22">
        <v>2009</v>
      </c>
      <c r="B39" s="22">
        <v>6</v>
      </c>
      <c r="C39" s="23">
        <v>100</v>
      </c>
      <c r="D39" s="23">
        <v>100</v>
      </c>
      <c r="E39" s="23">
        <v>83.33</v>
      </c>
      <c r="F39" s="23">
        <v>83.33</v>
      </c>
      <c r="G39" s="23"/>
      <c r="H39" s="23"/>
      <c r="I39" s="23"/>
      <c r="J39" s="23"/>
      <c r="K39" s="23"/>
      <c r="L39" s="23"/>
      <c r="M39" s="19"/>
      <c r="N39" s="22">
        <v>6</v>
      </c>
      <c r="O39" s="22">
        <v>6</v>
      </c>
      <c r="P39" s="22">
        <v>5</v>
      </c>
      <c r="Q39" s="22">
        <v>5</v>
      </c>
      <c r="R39" s="22"/>
      <c r="S39" s="22"/>
      <c r="T39" s="22"/>
      <c r="U39" s="22"/>
      <c r="V39" s="22"/>
      <c r="W39" s="22"/>
    </row>
    <row r="40" spans="1:23" x14ac:dyDescent="0.25">
      <c r="A40" s="22">
        <v>2010</v>
      </c>
      <c r="B40" s="22">
        <v>5</v>
      </c>
      <c r="C40" s="23">
        <v>60</v>
      </c>
      <c r="D40" s="23">
        <v>60</v>
      </c>
      <c r="E40" s="23">
        <v>40</v>
      </c>
      <c r="F40" s="23"/>
      <c r="G40" s="23"/>
      <c r="H40" s="23"/>
      <c r="I40" s="23"/>
      <c r="J40" s="23"/>
      <c r="K40" s="23"/>
      <c r="L40" s="23"/>
      <c r="M40" s="19"/>
      <c r="N40" s="22">
        <v>3</v>
      </c>
      <c r="O40" s="22">
        <v>3</v>
      </c>
      <c r="P40" s="22">
        <v>2</v>
      </c>
      <c r="Q40" s="22"/>
      <c r="R40" s="22"/>
      <c r="S40" s="22"/>
      <c r="T40" s="22"/>
      <c r="U40" s="22"/>
      <c r="V40" s="22"/>
      <c r="W40" s="22"/>
    </row>
    <row r="41" spans="1:23" x14ac:dyDescent="0.25">
      <c r="A41" s="22">
        <v>2011</v>
      </c>
      <c r="B41" s="22">
        <v>4</v>
      </c>
      <c r="C41" s="23">
        <v>100</v>
      </c>
      <c r="D41" s="23">
        <v>100</v>
      </c>
      <c r="E41" s="23"/>
      <c r="F41" s="23"/>
      <c r="G41" s="23"/>
      <c r="H41" s="23"/>
      <c r="I41" s="23"/>
      <c r="J41" s="23"/>
      <c r="K41" s="23"/>
      <c r="L41" s="23"/>
      <c r="M41" s="19"/>
      <c r="N41" s="22">
        <v>4</v>
      </c>
      <c r="O41" s="22">
        <v>4</v>
      </c>
      <c r="P41" s="22"/>
      <c r="Q41" s="22"/>
      <c r="R41" s="22"/>
      <c r="S41" s="22"/>
      <c r="T41" s="22"/>
      <c r="U41" s="22"/>
      <c r="V41" s="22"/>
      <c r="W41" s="22"/>
    </row>
    <row r="42" spans="1:23" x14ac:dyDescent="0.25">
      <c r="A42" s="22">
        <v>2012</v>
      </c>
      <c r="B42" s="22">
        <v>2</v>
      </c>
      <c r="C42" s="23">
        <v>100</v>
      </c>
      <c r="D42" s="23"/>
      <c r="E42" s="23"/>
      <c r="F42" s="23"/>
      <c r="G42" s="23"/>
      <c r="H42" s="23"/>
      <c r="I42" s="23"/>
      <c r="J42" s="23"/>
      <c r="K42" s="23"/>
      <c r="L42" s="23"/>
      <c r="M42" s="19"/>
      <c r="N42" s="22">
        <v>2</v>
      </c>
      <c r="O42" s="22"/>
      <c r="P42" s="22"/>
      <c r="Q42" s="22"/>
      <c r="R42" s="22"/>
      <c r="S42" s="22"/>
      <c r="T42" s="22"/>
      <c r="U42" s="22"/>
      <c r="V42" s="22"/>
      <c r="W42" s="2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27">
        <v>2003</v>
      </c>
      <c r="B7" s="27">
        <v>13</v>
      </c>
      <c r="C7" s="28">
        <v>84.62</v>
      </c>
      <c r="D7" s="28">
        <v>53.85</v>
      </c>
      <c r="E7" s="28">
        <v>46.15</v>
      </c>
      <c r="F7" s="28">
        <v>38.46</v>
      </c>
      <c r="G7" s="28">
        <v>15.38</v>
      </c>
      <c r="H7" s="28">
        <v>7.69</v>
      </c>
      <c r="I7" s="28">
        <v>0</v>
      </c>
      <c r="J7" s="28">
        <v>0</v>
      </c>
      <c r="K7" s="28">
        <v>0</v>
      </c>
      <c r="L7" s="28">
        <v>0</v>
      </c>
      <c r="M7" s="24"/>
      <c r="N7" s="27">
        <v>11</v>
      </c>
      <c r="O7" s="27">
        <v>7</v>
      </c>
      <c r="P7" s="27">
        <v>6</v>
      </c>
      <c r="Q7" s="27">
        <v>5</v>
      </c>
      <c r="R7" s="27">
        <v>2</v>
      </c>
      <c r="S7" s="27">
        <v>1</v>
      </c>
      <c r="T7" s="27">
        <v>0</v>
      </c>
      <c r="U7" s="27">
        <v>0</v>
      </c>
      <c r="V7" s="27">
        <v>0</v>
      </c>
      <c r="W7" s="27">
        <v>0</v>
      </c>
    </row>
    <row r="8" spans="1:23" ht="12.75" x14ac:dyDescent="0.2">
      <c r="A8" s="27">
        <v>2004</v>
      </c>
      <c r="B8" s="27">
        <v>15</v>
      </c>
      <c r="C8" s="28">
        <v>80</v>
      </c>
      <c r="D8" s="28">
        <v>80</v>
      </c>
      <c r="E8" s="28">
        <v>73.33</v>
      </c>
      <c r="F8" s="28">
        <v>53.33</v>
      </c>
      <c r="G8" s="28">
        <v>46.67</v>
      </c>
      <c r="H8" s="28">
        <v>20</v>
      </c>
      <c r="I8" s="28">
        <v>0</v>
      </c>
      <c r="J8" s="28">
        <v>0</v>
      </c>
      <c r="K8" s="28">
        <v>0</v>
      </c>
      <c r="L8" s="28"/>
      <c r="M8" s="24"/>
      <c r="N8" s="27">
        <v>12</v>
      </c>
      <c r="O8" s="27">
        <v>12</v>
      </c>
      <c r="P8" s="27">
        <v>11</v>
      </c>
      <c r="Q8" s="27">
        <v>8</v>
      </c>
      <c r="R8" s="27">
        <v>7</v>
      </c>
      <c r="S8" s="27">
        <v>3</v>
      </c>
      <c r="T8" s="27">
        <v>0</v>
      </c>
      <c r="U8" s="27">
        <v>0</v>
      </c>
      <c r="V8" s="27">
        <v>0</v>
      </c>
      <c r="W8" s="27"/>
    </row>
    <row r="9" spans="1:23" ht="12.75" x14ac:dyDescent="0.2">
      <c r="A9" s="27">
        <v>2005</v>
      </c>
      <c r="B9" s="27">
        <v>22</v>
      </c>
      <c r="C9" s="28">
        <v>81.819999999999993</v>
      </c>
      <c r="D9" s="28">
        <v>72.73</v>
      </c>
      <c r="E9" s="28">
        <v>63.64</v>
      </c>
      <c r="F9" s="28">
        <v>63.64</v>
      </c>
      <c r="G9" s="28">
        <v>27.27</v>
      </c>
      <c r="H9" s="28">
        <v>13.64</v>
      </c>
      <c r="I9" s="28">
        <v>9.09</v>
      </c>
      <c r="J9" s="28">
        <v>9.09</v>
      </c>
      <c r="K9" s="28"/>
      <c r="L9" s="28"/>
      <c r="M9" s="24"/>
      <c r="N9" s="27">
        <v>18</v>
      </c>
      <c r="O9" s="27">
        <v>16</v>
      </c>
      <c r="P9" s="27">
        <v>14</v>
      </c>
      <c r="Q9" s="27">
        <v>14</v>
      </c>
      <c r="R9" s="27">
        <v>6</v>
      </c>
      <c r="S9" s="27">
        <v>3</v>
      </c>
      <c r="T9" s="27">
        <v>2</v>
      </c>
      <c r="U9" s="27">
        <v>2</v>
      </c>
      <c r="V9" s="27"/>
      <c r="W9" s="27"/>
    </row>
    <row r="10" spans="1:23" ht="12.75" x14ac:dyDescent="0.2">
      <c r="A10" s="27">
        <v>2006</v>
      </c>
      <c r="B10" s="27">
        <v>16</v>
      </c>
      <c r="C10" s="28">
        <v>87.5</v>
      </c>
      <c r="D10" s="28">
        <v>81.25</v>
      </c>
      <c r="E10" s="28">
        <v>68.75</v>
      </c>
      <c r="F10" s="28">
        <v>56.25</v>
      </c>
      <c r="G10" s="28">
        <v>43.75</v>
      </c>
      <c r="H10" s="28">
        <v>12.5</v>
      </c>
      <c r="I10" s="28">
        <v>6.25</v>
      </c>
      <c r="J10" s="28"/>
      <c r="K10" s="28"/>
      <c r="L10" s="28"/>
      <c r="M10" s="24"/>
      <c r="N10" s="27">
        <v>14</v>
      </c>
      <c r="O10" s="27">
        <v>13</v>
      </c>
      <c r="P10" s="27">
        <v>11</v>
      </c>
      <c r="Q10" s="27">
        <v>9</v>
      </c>
      <c r="R10" s="27">
        <v>7</v>
      </c>
      <c r="S10" s="27">
        <v>2</v>
      </c>
      <c r="T10" s="27">
        <v>1</v>
      </c>
      <c r="U10" s="27"/>
      <c r="V10" s="27"/>
      <c r="W10" s="27"/>
    </row>
    <row r="11" spans="1:23" ht="12.75" x14ac:dyDescent="0.2">
      <c r="A11" s="27">
        <v>2007</v>
      </c>
      <c r="B11" s="27">
        <v>29</v>
      </c>
      <c r="C11" s="28">
        <v>82.76</v>
      </c>
      <c r="D11" s="28">
        <v>75.86</v>
      </c>
      <c r="E11" s="28">
        <v>75.86</v>
      </c>
      <c r="F11" s="28">
        <v>51.72</v>
      </c>
      <c r="G11" s="28">
        <v>41.38</v>
      </c>
      <c r="H11" s="28">
        <v>10.34</v>
      </c>
      <c r="I11" s="28"/>
      <c r="J11" s="28"/>
      <c r="K11" s="28"/>
      <c r="L11" s="28"/>
      <c r="M11" s="24"/>
      <c r="N11" s="27">
        <v>24</v>
      </c>
      <c r="O11" s="27">
        <v>22</v>
      </c>
      <c r="P11" s="27">
        <v>22</v>
      </c>
      <c r="Q11" s="27">
        <v>15</v>
      </c>
      <c r="R11" s="27">
        <v>12</v>
      </c>
      <c r="S11" s="27">
        <v>3</v>
      </c>
      <c r="T11" s="27"/>
      <c r="U11" s="27"/>
      <c r="V11" s="27"/>
      <c r="W11" s="27"/>
    </row>
    <row r="12" spans="1:23" ht="12.75" x14ac:dyDescent="0.2">
      <c r="A12" s="27">
        <v>2008</v>
      </c>
      <c r="B12" s="27">
        <v>25</v>
      </c>
      <c r="C12" s="28">
        <v>88</v>
      </c>
      <c r="D12" s="28">
        <v>80</v>
      </c>
      <c r="E12" s="28">
        <v>56</v>
      </c>
      <c r="F12" s="28">
        <v>40</v>
      </c>
      <c r="G12" s="28">
        <v>16</v>
      </c>
      <c r="H12" s="28"/>
      <c r="I12" s="28"/>
      <c r="J12" s="28"/>
      <c r="K12" s="28"/>
      <c r="L12" s="28"/>
      <c r="M12" s="24"/>
      <c r="N12" s="27">
        <v>22</v>
      </c>
      <c r="O12" s="27">
        <v>20</v>
      </c>
      <c r="P12" s="27">
        <v>14</v>
      </c>
      <c r="Q12" s="27">
        <v>10</v>
      </c>
      <c r="R12" s="27">
        <v>4</v>
      </c>
      <c r="S12" s="27"/>
      <c r="T12" s="27"/>
      <c r="U12" s="27"/>
      <c r="V12" s="27"/>
      <c r="W12" s="27"/>
    </row>
    <row r="13" spans="1:23" ht="12.75" x14ac:dyDescent="0.2">
      <c r="A13" s="27">
        <v>2009</v>
      </c>
      <c r="B13" s="27">
        <v>29</v>
      </c>
      <c r="C13" s="28">
        <v>86.21</v>
      </c>
      <c r="D13" s="28">
        <v>79.31</v>
      </c>
      <c r="E13" s="28">
        <v>58.62</v>
      </c>
      <c r="F13" s="28">
        <v>58.62</v>
      </c>
      <c r="G13" s="28"/>
      <c r="H13" s="28"/>
      <c r="I13" s="28"/>
      <c r="J13" s="28"/>
      <c r="K13" s="28"/>
      <c r="L13" s="28"/>
      <c r="M13" s="24"/>
      <c r="N13" s="27">
        <v>25</v>
      </c>
      <c r="O13" s="27">
        <v>23</v>
      </c>
      <c r="P13" s="27">
        <v>17</v>
      </c>
      <c r="Q13" s="27">
        <v>17</v>
      </c>
      <c r="R13" s="27"/>
      <c r="S13" s="27"/>
      <c r="T13" s="27"/>
      <c r="U13" s="27"/>
      <c r="V13" s="27"/>
      <c r="W13" s="27"/>
    </row>
    <row r="14" spans="1:23" ht="12.75" x14ac:dyDescent="0.2">
      <c r="A14" s="27">
        <v>2010</v>
      </c>
      <c r="B14" s="27">
        <v>17</v>
      </c>
      <c r="C14" s="28">
        <v>82.35</v>
      </c>
      <c r="D14" s="28">
        <v>70.59</v>
      </c>
      <c r="E14" s="28">
        <v>70.59</v>
      </c>
      <c r="F14" s="28"/>
      <c r="G14" s="28"/>
      <c r="H14" s="28"/>
      <c r="I14" s="28"/>
      <c r="J14" s="28"/>
      <c r="K14" s="28"/>
      <c r="L14" s="28"/>
      <c r="M14" s="24"/>
      <c r="N14" s="27">
        <v>14</v>
      </c>
      <c r="O14" s="27">
        <v>12</v>
      </c>
      <c r="P14" s="27">
        <v>12</v>
      </c>
      <c r="Q14" s="27"/>
      <c r="R14" s="27"/>
      <c r="S14" s="27"/>
      <c r="T14" s="27"/>
      <c r="U14" s="27"/>
      <c r="V14" s="27"/>
      <c r="W14" s="27"/>
    </row>
    <row r="15" spans="1:23" ht="12.75" x14ac:dyDescent="0.2">
      <c r="A15" s="27">
        <v>2011</v>
      </c>
      <c r="B15" s="27">
        <v>12</v>
      </c>
      <c r="C15" s="28">
        <v>100</v>
      </c>
      <c r="D15" s="28">
        <v>100</v>
      </c>
      <c r="E15" s="28"/>
      <c r="F15" s="28"/>
      <c r="G15" s="28"/>
      <c r="H15" s="28"/>
      <c r="I15" s="28"/>
      <c r="J15" s="28"/>
      <c r="K15" s="28"/>
      <c r="L15" s="28"/>
      <c r="M15" s="24"/>
      <c r="N15" s="27">
        <v>12</v>
      </c>
      <c r="O15" s="27">
        <v>12</v>
      </c>
      <c r="P15" s="27"/>
      <c r="Q15" s="27"/>
      <c r="R15" s="27"/>
      <c r="S15" s="27"/>
      <c r="T15" s="27"/>
      <c r="U15" s="27"/>
      <c r="V15" s="27"/>
      <c r="W15" s="27"/>
    </row>
    <row r="16" spans="1:23" ht="12.75" x14ac:dyDescent="0.2">
      <c r="A16" s="27">
        <v>2012</v>
      </c>
      <c r="B16" s="27">
        <v>10</v>
      </c>
      <c r="C16" s="28">
        <v>90</v>
      </c>
      <c r="D16" s="28"/>
      <c r="E16" s="28"/>
      <c r="F16" s="28"/>
      <c r="G16" s="28"/>
      <c r="H16" s="28"/>
      <c r="I16" s="28"/>
      <c r="J16" s="28"/>
      <c r="K16" s="28"/>
      <c r="L16" s="28"/>
      <c r="M16" s="24"/>
      <c r="N16" s="27">
        <v>9</v>
      </c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26" t="s">
        <v>3</v>
      </c>
      <c r="B19" s="26" t="s">
        <v>4</v>
      </c>
      <c r="C19" s="26" t="s">
        <v>5</v>
      </c>
      <c r="D19" s="26" t="s">
        <v>6</v>
      </c>
      <c r="E19" s="26" t="s">
        <v>7</v>
      </c>
      <c r="F19" s="26" t="s">
        <v>8</v>
      </c>
      <c r="G19" s="26" t="s">
        <v>9</v>
      </c>
      <c r="H19" s="26" t="s">
        <v>10</v>
      </c>
      <c r="I19" s="26" t="s">
        <v>11</v>
      </c>
      <c r="J19" s="26" t="s">
        <v>12</v>
      </c>
      <c r="K19" s="26" t="s">
        <v>13</v>
      </c>
      <c r="L19" s="26" t="s">
        <v>14</v>
      </c>
      <c r="M19" s="25"/>
      <c r="N19" s="26" t="s">
        <v>26</v>
      </c>
      <c r="O19" s="26" t="s">
        <v>27</v>
      </c>
      <c r="P19" s="26" t="s">
        <v>28</v>
      </c>
      <c r="Q19" s="26" t="s">
        <v>29</v>
      </c>
      <c r="R19" s="26" t="s">
        <v>30</v>
      </c>
      <c r="S19" s="26" t="s">
        <v>31</v>
      </c>
      <c r="T19" s="26" t="s">
        <v>32</v>
      </c>
      <c r="U19" s="26" t="s">
        <v>33</v>
      </c>
      <c r="V19" s="26" t="s">
        <v>34</v>
      </c>
      <c r="W19" s="26" t="s">
        <v>35</v>
      </c>
    </row>
    <row r="20" spans="1:23" ht="12.75" x14ac:dyDescent="0.2">
      <c r="A20" s="27">
        <v>2003</v>
      </c>
      <c r="B20" s="27">
        <v>13</v>
      </c>
      <c r="C20" s="28">
        <v>0</v>
      </c>
      <c r="D20" s="28">
        <v>7.69</v>
      </c>
      <c r="E20" s="28">
        <v>7.69</v>
      </c>
      <c r="F20" s="28">
        <v>15.38</v>
      </c>
      <c r="G20" s="28">
        <v>38.46</v>
      </c>
      <c r="H20" s="28">
        <v>46.15</v>
      </c>
      <c r="I20" s="28">
        <v>53.85</v>
      </c>
      <c r="J20" s="28">
        <v>53.85</v>
      </c>
      <c r="K20" s="28">
        <v>53.85</v>
      </c>
      <c r="L20" s="28">
        <v>53.85</v>
      </c>
      <c r="M20" s="24"/>
      <c r="N20" s="27">
        <v>0</v>
      </c>
      <c r="O20" s="27">
        <v>1</v>
      </c>
      <c r="P20" s="27">
        <v>1</v>
      </c>
      <c r="Q20" s="27">
        <v>2</v>
      </c>
      <c r="R20" s="27">
        <v>5</v>
      </c>
      <c r="S20" s="27">
        <v>6</v>
      </c>
      <c r="T20" s="27">
        <v>7</v>
      </c>
      <c r="U20" s="27">
        <v>7</v>
      </c>
      <c r="V20" s="27">
        <v>7</v>
      </c>
      <c r="W20" s="27">
        <v>7</v>
      </c>
    </row>
    <row r="21" spans="1:23" ht="12.75" x14ac:dyDescent="0.2">
      <c r="A21" s="27">
        <v>2004</v>
      </c>
      <c r="B21" s="27">
        <v>15</v>
      </c>
      <c r="C21" s="28">
        <v>0</v>
      </c>
      <c r="D21" s="28">
        <v>0</v>
      </c>
      <c r="E21" s="28">
        <v>0</v>
      </c>
      <c r="F21" s="28">
        <v>13.33</v>
      </c>
      <c r="G21" s="28">
        <v>26.67</v>
      </c>
      <c r="H21" s="28">
        <v>53.33</v>
      </c>
      <c r="I21" s="28">
        <v>60</v>
      </c>
      <c r="J21" s="28">
        <v>60</v>
      </c>
      <c r="K21" s="28">
        <v>60</v>
      </c>
      <c r="L21" s="28"/>
      <c r="M21" s="24"/>
      <c r="N21" s="27">
        <v>0</v>
      </c>
      <c r="O21" s="27">
        <v>0</v>
      </c>
      <c r="P21" s="27">
        <v>0</v>
      </c>
      <c r="Q21" s="27">
        <v>2</v>
      </c>
      <c r="R21" s="27">
        <v>4</v>
      </c>
      <c r="S21" s="27">
        <v>8</v>
      </c>
      <c r="T21" s="27">
        <v>9</v>
      </c>
      <c r="U21" s="27">
        <v>9</v>
      </c>
      <c r="V21" s="27">
        <v>9</v>
      </c>
      <c r="W21" s="27"/>
    </row>
    <row r="22" spans="1:23" ht="12.75" x14ac:dyDescent="0.2">
      <c r="A22" s="27">
        <v>2005</v>
      </c>
      <c r="B22" s="27">
        <v>22</v>
      </c>
      <c r="C22" s="28">
        <v>0</v>
      </c>
      <c r="D22" s="28">
        <v>0</v>
      </c>
      <c r="E22" s="28">
        <v>4.55</v>
      </c>
      <c r="F22" s="28">
        <v>4.55</v>
      </c>
      <c r="G22" s="28">
        <v>36.36</v>
      </c>
      <c r="H22" s="28">
        <v>54.55</v>
      </c>
      <c r="I22" s="28">
        <v>59.09</v>
      </c>
      <c r="J22" s="28">
        <v>59.09</v>
      </c>
      <c r="K22" s="28"/>
      <c r="L22" s="28"/>
      <c r="M22" s="24"/>
      <c r="N22" s="27">
        <v>0</v>
      </c>
      <c r="O22" s="27">
        <v>0</v>
      </c>
      <c r="P22" s="27">
        <v>1</v>
      </c>
      <c r="Q22" s="27">
        <v>1</v>
      </c>
      <c r="R22" s="27">
        <v>8</v>
      </c>
      <c r="S22" s="27">
        <v>12</v>
      </c>
      <c r="T22" s="27">
        <v>13</v>
      </c>
      <c r="U22" s="27">
        <v>13</v>
      </c>
      <c r="V22" s="27"/>
      <c r="W22" s="27"/>
    </row>
    <row r="23" spans="1:23" ht="12.75" x14ac:dyDescent="0.2">
      <c r="A23" s="27">
        <v>2006</v>
      </c>
      <c r="B23" s="27">
        <v>16</v>
      </c>
      <c r="C23" s="28">
        <v>0</v>
      </c>
      <c r="D23" s="28">
        <v>0</v>
      </c>
      <c r="E23" s="28">
        <v>0</v>
      </c>
      <c r="F23" s="28">
        <v>6.25</v>
      </c>
      <c r="G23" s="28">
        <v>12.5</v>
      </c>
      <c r="H23" s="28">
        <v>37.5</v>
      </c>
      <c r="I23" s="28">
        <v>43.75</v>
      </c>
      <c r="J23" s="28"/>
      <c r="K23" s="28"/>
      <c r="L23" s="28"/>
      <c r="M23" s="24"/>
      <c r="N23" s="27">
        <v>0</v>
      </c>
      <c r="O23" s="27">
        <v>0</v>
      </c>
      <c r="P23" s="27">
        <v>0</v>
      </c>
      <c r="Q23" s="27">
        <v>1</v>
      </c>
      <c r="R23" s="27">
        <v>2</v>
      </c>
      <c r="S23" s="27">
        <v>6</v>
      </c>
      <c r="T23" s="27">
        <v>7</v>
      </c>
      <c r="U23" s="27"/>
      <c r="V23" s="27"/>
      <c r="W23" s="27"/>
    </row>
    <row r="24" spans="1:23" ht="12.75" x14ac:dyDescent="0.2">
      <c r="A24" s="27">
        <v>2007</v>
      </c>
      <c r="B24" s="27">
        <v>29</v>
      </c>
      <c r="C24" s="28">
        <v>0</v>
      </c>
      <c r="D24" s="28">
        <v>0</v>
      </c>
      <c r="E24" s="28">
        <v>0</v>
      </c>
      <c r="F24" s="28">
        <v>3.45</v>
      </c>
      <c r="G24" s="28">
        <v>13.79</v>
      </c>
      <c r="H24" s="28">
        <v>41.38</v>
      </c>
      <c r="I24" s="28"/>
      <c r="J24" s="28"/>
      <c r="K24" s="28"/>
      <c r="L24" s="28"/>
      <c r="M24" s="24"/>
      <c r="N24" s="27">
        <v>0</v>
      </c>
      <c r="O24" s="27">
        <v>0</v>
      </c>
      <c r="P24" s="27">
        <v>0</v>
      </c>
      <c r="Q24" s="27">
        <v>1</v>
      </c>
      <c r="R24" s="27">
        <v>4</v>
      </c>
      <c r="S24" s="27">
        <v>12</v>
      </c>
      <c r="T24" s="27"/>
      <c r="U24" s="27"/>
      <c r="V24" s="27"/>
      <c r="W24" s="27"/>
    </row>
    <row r="25" spans="1:23" ht="12.75" x14ac:dyDescent="0.2">
      <c r="A25" s="27">
        <v>2008</v>
      </c>
      <c r="B25" s="27">
        <v>25</v>
      </c>
      <c r="C25" s="28">
        <v>0</v>
      </c>
      <c r="D25" s="28">
        <v>0</v>
      </c>
      <c r="E25" s="28">
        <v>8</v>
      </c>
      <c r="F25" s="28">
        <v>16</v>
      </c>
      <c r="G25" s="28">
        <v>36</v>
      </c>
      <c r="H25" s="28"/>
      <c r="I25" s="28"/>
      <c r="J25" s="28"/>
      <c r="K25" s="28"/>
      <c r="L25" s="28"/>
      <c r="M25" s="24"/>
      <c r="N25" s="27">
        <v>0</v>
      </c>
      <c r="O25" s="27">
        <v>0</v>
      </c>
      <c r="P25" s="27">
        <v>2</v>
      </c>
      <c r="Q25" s="27">
        <v>4</v>
      </c>
      <c r="R25" s="27">
        <v>9</v>
      </c>
      <c r="S25" s="27"/>
      <c r="T25" s="27"/>
      <c r="U25" s="27"/>
      <c r="V25" s="27"/>
      <c r="W25" s="27"/>
    </row>
    <row r="26" spans="1:23" ht="12.75" x14ac:dyDescent="0.2">
      <c r="A26" s="27">
        <v>2009</v>
      </c>
      <c r="B26" s="27">
        <v>29</v>
      </c>
      <c r="C26" s="28">
        <v>0</v>
      </c>
      <c r="D26" s="28">
        <v>0</v>
      </c>
      <c r="E26" s="28">
        <v>0</v>
      </c>
      <c r="F26" s="28">
        <v>3.45</v>
      </c>
      <c r="G26" s="28"/>
      <c r="H26" s="28"/>
      <c r="I26" s="28"/>
      <c r="J26" s="28"/>
      <c r="K26" s="28"/>
      <c r="L26" s="28"/>
      <c r="M26" s="24"/>
      <c r="N26" s="27">
        <v>0</v>
      </c>
      <c r="O26" s="27">
        <v>0</v>
      </c>
      <c r="P26" s="27">
        <v>0</v>
      </c>
      <c r="Q26" s="27">
        <v>1</v>
      </c>
      <c r="R26" s="27"/>
      <c r="S26" s="27"/>
      <c r="T26" s="27"/>
      <c r="U26" s="27"/>
      <c r="V26" s="27"/>
      <c r="W26" s="27"/>
    </row>
    <row r="27" spans="1:23" ht="12.75" x14ac:dyDescent="0.2">
      <c r="A27" s="27">
        <v>2010</v>
      </c>
      <c r="B27" s="27">
        <v>17</v>
      </c>
      <c r="C27" s="28">
        <v>0</v>
      </c>
      <c r="D27" s="28">
        <v>0</v>
      </c>
      <c r="E27" s="28">
        <v>0</v>
      </c>
      <c r="F27" s="28"/>
      <c r="G27" s="28"/>
      <c r="H27" s="28"/>
      <c r="I27" s="28"/>
      <c r="J27" s="28"/>
      <c r="K27" s="28"/>
      <c r="L27" s="28"/>
      <c r="M27" s="24"/>
      <c r="N27" s="27">
        <v>0</v>
      </c>
      <c r="O27" s="27">
        <v>0</v>
      </c>
      <c r="P27" s="27">
        <v>0</v>
      </c>
      <c r="Q27" s="27"/>
      <c r="R27" s="27"/>
      <c r="S27" s="27"/>
      <c r="T27" s="27"/>
      <c r="U27" s="27"/>
      <c r="V27" s="27"/>
      <c r="W27" s="27"/>
    </row>
    <row r="28" spans="1:23" ht="12.75" x14ac:dyDescent="0.2">
      <c r="A28" s="27">
        <v>2011</v>
      </c>
      <c r="B28" s="27">
        <v>12</v>
      </c>
      <c r="C28" s="28">
        <v>0</v>
      </c>
      <c r="D28" s="28">
        <v>0</v>
      </c>
      <c r="E28" s="28"/>
      <c r="F28" s="28"/>
      <c r="G28" s="28"/>
      <c r="H28" s="28"/>
      <c r="I28" s="28"/>
      <c r="J28" s="28"/>
      <c r="K28" s="28"/>
      <c r="L28" s="28"/>
      <c r="M28" s="24"/>
      <c r="N28" s="27">
        <v>0</v>
      </c>
      <c r="O28" s="27">
        <v>0</v>
      </c>
      <c r="P28" s="27"/>
      <c r="Q28" s="27"/>
      <c r="R28" s="27"/>
      <c r="S28" s="27"/>
      <c r="T28" s="27"/>
      <c r="U28" s="27"/>
      <c r="V28" s="27"/>
      <c r="W28" s="27"/>
    </row>
    <row r="29" spans="1:23" x14ac:dyDescent="0.25">
      <c r="A29" s="27">
        <v>2012</v>
      </c>
      <c r="B29" s="27">
        <v>10</v>
      </c>
      <c r="C29" s="28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4"/>
      <c r="N29" s="27">
        <v>0</v>
      </c>
      <c r="O29" s="27"/>
      <c r="P29" s="27"/>
      <c r="Q29" s="27"/>
      <c r="R29" s="27"/>
      <c r="S29" s="27"/>
      <c r="T29" s="27"/>
      <c r="U29" s="27"/>
      <c r="V29" s="27"/>
      <c r="W29" s="2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26" t="s">
        <v>3</v>
      </c>
      <c r="B32" s="26" t="s">
        <v>4</v>
      </c>
      <c r="C32" s="26" t="s">
        <v>5</v>
      </c>
      <c r="D32" s="26" t="s">
        <v>6</v>
      </c>
      <c r="E32" s="26" t="s">
        <v>7</v>
      </c>
      <c r="F32" s="26" t="s">
        <v>8</v>
      </c>
      <c r="G32" s="26" t="s">
        <v>9</v>
      </c>
      <c r="H32" s="26" t="s">
        <v>10</v>
      </c>
      <c r="I32" s="26" t="s">
        <v>11</v>
      </c>
      <c r="J32" s="26" t="s">
        <v>12</v>
      </c>
      <c r="K32" s="26" t="s">
        <v>13</v>
      </c>
      <c r="L32" s="26" t="s">
        <v>14</v>
      </c>
      <c r="M32" s="25"/>
      <c r="N32" s="26" t="s">
        <v>36</v>
      </c>
      <c r="O32" s="26" t="s">
        <v>37</v>
      </c>
      <c r="P32" s="26" t="s">
        <v>38</v>
      </c>
      <c r="Q32" s="26" t="s">
        <v>39</v>
      </c>
      <c r="R32" s="26" t="s">
        <v>40</v>
      </c>
      <c r="S32" s="26" t="s">
        <v>41</v>
      </c>
      <c r="T32" s="26" t="s">
        <v>42</v>
      </c>
      <c r="U32" s="26" t="s">
        <v>43</v>
      </c>
      <c r="V32" s="26" t="s">
        <v>44</v>
      </c>
      <c r="W32" s="26" t="s">
        <v>45</v>
      </c>
    </row>
    <row r="33" spans="1:23" x14ac:dyDescent="0.25">
      <c r="A33" s="27">
        <v>2003</v>
      </c>
      <c r="B33" s="27">
        <v>13</v>
      </c>
      <c r="C33" s="28">
        <v>84.62</v>
      </c>
      <c r="D33" s="28">
        <v>61.54</v>
      </c>
      <c r="E33" s="28">
        <v>53.85</v>
      </c>
      <c r="F33" s="28">
        <v>53.85</v>
      </c>
      <c r="G33" s="28">
        <v>53.85</v>
      </c>
      <c r="H33" s="28">
        <v>53.85</v>
      </c>
      <c r="I33" s="28">
        <v>53.85</v>
      </c>
      <c r="J33" s="28">
        <v>53.85</v>
      </c>
      <c r="K33" s="28">
        <v>53.85</v>
      </c>
      <c r="L33" s="28">
        <v>53.85</v>
      </c>
      <c r="M33" s="24"/>
      <c r="N33" s="27">
        <v>11</v>
      </c>
      <c r="O33" s="27">
        <v>8</v>
      </c>
      <c r="P33" s="27">
        <v>7</v>
      </c>
      <c r="Q33" s="27">
        <v>7</v>
      </c>
      <c r="R33" s="27">
        <v>7</v>
      </c>
      <c r="S33" s="27">
        <v>7</v>
      </c>
      <c r="T33" s="27">
        <v>7</v>
      </c>
      <c r="U33" s="27">
        <v>7</v>
      </c>
      <c r="V33" s="27">
        <v>7</v>
      </c>
      <c r="W33" s="27">
        <v>7</v>
      </c>
    </row>
    <row r="34" spans="1:23" x14ac:dyDescent="0.25">
      <c r="A34" s="27">
        <v>2004</v>
      </c>
      <c r="B34" s="27">
        <v>15</v>
      </c>
      <c r="C34" s="28">
        <v>80</v>
      </c>
      <c r="D34" s="28">
        <v>80</v>
      </c>
      <c r="E34" s="28">
        <v>73.33</v>
      </c>
      <c r="F34" s="28">
        <v>66.67</v>
      </c>
      <c r="G34" s="28">
        <v>73.33</v>
      </c>
      <c r="H34" s="28">
        <v>73.33</v>
      </c>
      <c r="I34" s="28">
        <v>60</v>
      </c>
      <c r="J34" s="28">
        <v>60</v>
      </c>
      <c r="K34" s="28">
        <v>60</v>
      </c>
      <c r="L34" s="28"/>
      <c r="M34" s="24"/>
      <c r="N34" s="27">
        <v>12</v>
      </c>
      <c r="O34" s="27">
        <v>12</v>
      </c>
      <c r="P34" s="27">
        <v>11</v>
      </c>
      <c r="Q34" s="27">
        <v>10</v>
      </c>
      <c r="R34" s="27">
        <v>11</v>
      </c>
      <c r="S34" s="27">
        <v>11</v>
      </c>
      <c r="T34" s="27">
        <v>9</v>
      </c>
      <c r="U34" s="27">
        <v>9</v>
      </c>
      <c r="V34" s="27">
        <v>9</v>
      </c>
      <c r="W34" s="27"/>
    </row>
    <row r="35" spans="1:23" x14ac:dyDescent="0.25">
      <c r="A35" s="27">
        <v>2005</v>
      </c>
      <c r="B35" s="27">
        <v>22</v>
      </c>
      <c r="C35" s="28">
        <v>81.819999999999993</v>
      </c>
      <c r="D35" s="28">
        <v>72.73</v>
      </c>
      <c r="E35" s="28">
        <v>68.180000000000007</v>
      </c>
      <c r="F35" s="28">
        <v>68.180000000000007</v>
      </c>
      <c r="G35" s="28">
        <v>63.64</v>
      </c>
      <c r="H35" s="28">
        <v>68.180000000000007</v>
      </c>
      <c r="I35" s="28">
        <v>68.180000000000007</v>
      </c>
      <c r="J35" s="28">
        <v>68.180000000000007</v>
      </c>
      <c r="K35" s="28"/>
      <c r="L35" s="28"/>
      <c r="M35" s="24"/>
      <c r="N35" s="27">
        <v>18</v>
      </c>
      <c r="O35" s="27">
        <v>16</v>
      </c>
      <c r="P35" s="27">
        <v>15</v>
      </c>
      <c r="Q35" s="27">
        <v>15</v>
      </c>
      <c r="R35" s="27">
        <v>14</v>
      </c>
      <c r="S35" s="27">
        <v>15</v>
      </c>
      <c r="T35" s="27">
        <v>15</v>
      </c>
      <c r="U35" s="27">
        <v>15</v>
      </c>
      <c r="V35" s="27"/>
      <c r="W35" s="27"/>
    </row>
    <row r="36" spans="1:23" x14ac:dyDescent="0.25">
      <c r="A36" s="27">
        <v>2006</v>
      </c>
      <c r="B36" s="27">
        <v>16</v>
      </c>
      <c r="C36" s="28">
        <v>87.5</v>
      </c>
      <c r="D36" s="28">
        <v>81.25</v>
      </c>
      <c r="E36" s="28">
        <v>68.75</v>
      </c>
      <c r="F36" s="28">
        <v>62.5</v>
      </c>
      <c r="G36" s="28">
        <v>56.25</v>
      </c>
      <c r="H36" s="28">
        <v>50</v>
      </c>
      <c r="I36" s="28">
        <v>50</v>
      </c>
      <c r="J36" s="28"/>
      <c r="K36" s="28"/>
      <c r="L36" s="28"/>
      <c r="M36" s="24"/>
      <c r="N36" s="27">
        <v>14</v>
      </c>
      <c r="O36" s="27">
        <v>13</v>
      </c>
      <c r="P36" s="27">
        <v>11</v>
      </c>
      <c r="Q36" s="27">
        <v>10</v>
      </c>
      <c r="R36" s="27">
        <v>9</v>
      </c>
      <c r="S36" s="27">
        <v>8</v>
      </c>
      <c r="T36" s="27">
        <v>8</v>
      </c>
      <c r="U36" s="27"/>
      <c r="V36" s="27"/>
      <c r="W36" s="27"/>
    </row>
    <row r="37" spans="1:23" x14ac:dyDescent="0.25">
      <c r="A37" s="27">
        <v>2007</v>
      </c>
      <c r="B37" s="27">
        <v>29</v>
      </c>
      <c r="C37" s="28">
        <v>82.76</v>
      </c>
      <c r="D37" s="28">
        <v>75.86</v>
      </c>
      <c r="E37" s="28">
        <v>75.86</v>
      </c>
      <c r="F37" s="28">
        <v>55.17</v>
      </c>
      <c r="G37" s="28">
        <v>55.17</v>
      </c>
      <c r="H37" s="28">
        <v>51.72</v>
      </c>
      <c r="I37" s="28"/>
      <c r="J37" s="28"/>
      <c r="K37" s="28"/>
      <c r="L37" s="28"/>
      <c r="M37" s="24"/>
      <c r="N37" s="27">
        <v>24</v>
      </c>
      <c r="O37" s="27">
        <v>22</v>
      </c>
      <c r="P37" s="27">
        <v>22</v>
      </c>
      <c r="Q37" s="27">
        <v>16</v>
      </c>
      <c r="R37" s="27">
        <v>16</v>
      </c>
      <c r="S37" s="27">
        <v>15</v>
      </c>
      <c r="T37" s="27"/>
      <c r="U37" s="27"/>
      <c r="V37" s="27"/>
      <c r="W37" s="27"/>
    </row>
    <row r="38" spans="1:23" x14ac:dyDescent="0.25">
      <c r="A38" s="27">
        <v>2008</v>
      </c>
      <c r="B38" s="27">
        <v>25</v>
      </c>
      <c r="C38" s="28">
        <v>88</v>
      </c>
      <c r="D38" s="28">
        <v>80</v>
      </c>
      <c r="E38" s="28">
        <v>64</v>
      </c>
      <c r="F38" s="28">
        <v>56</v>
      </c>
      <c r="G38" s="28">
        <v>52</v>
      </c>
      <c r="H38" s="28"/>
      <c r="I38" s="28"/>
      <c r="J38" s="28"/>
      <c r="K38" s="28"/>
      <c r="L38" s="28"/>
      <c r="M38" s="24"/>
      <c r="N38" s="27">
        <v>22</v>
      </c>
      <c r="O38" s="27">
        <v>20</v>
      </c>
      <c r="P38" s="27">
        <v>16</v>
      </c>
      <c r="Q38" s="27">
        <v>14</v>
      </c>
      <c r="R38" s="27">
        <v>13</v>
      </c>
      <c r="S38" s="27"/>
      <c r="T38" s="27"/>
      <c r="U38" s="27"/>
      <c r="V38" s="27"/>
      <c r="W38" s="27"/>
    </row>
    <row r="39" spans="1:23" x14ac:dyDescent="0.25">
      <c r="A39" s="27">
        <v>2009</v>
      </c>
      <c r="B39" s="27">
        <v>29</v>
      </c>
      <c r="C39" s="28">
        <v>86.21</v>
      </c>
      <c r="D39" s="28">
        <v>79.31</v>
      </c>
      <c r="E39" s="28">
        <v>58.62</v>
      </c>
      <c r="F39" s="28">
        <v>62.07</v>
      </c>
      <c r="G39" s="28"/>
      <c r="H39" s="28"/>
      <c r="I39" s="28"/>
      <c r="J39" s="28"/>
      <c r="K39" s="28"/>
      <c r="L39" s="28"/>
      <c r="M39" s="24"/>
      <c r="N39" s="27">
        <v>25</v>
      </c>
      <c r="O39" s="27">
        <v>23</v>
      </c>
      <c r="P39" s="27">
        <v>17</v>
      </c>
      <c r="Q39" s="27">
        <v>18</v>
      </c>
      <c r="R39" s="27"/>
      <c r="S39" s="27"/>
      <c r="T39" s="27"/>
      <c r="U39" s="27"/>
      <c r="V39" s="27"/>
      <c r="W39" s="27"/>
    </row>
    <row r="40" spans="1:23" x14ac:dyDescent="0.25">
      <c r="A40" s="27">
        <v>2010</v>
      </c>
      <c r="B40" s="27">
        <v>17</v>
      </c>
      <c r="C40" s="28">
        <v>82.35</v>
      </c>
      <c r="D40" s="28">
        <v>70.59</v>
      </c>
      <c r="E40" s="28">
        <v>70.59</v>
      </c>
      <c r="F40" s="28"/>
      <c r="G40" s="28"/>
      <c r="H40" s="28"/>
      <c r="I40" s="28"/>
      <c r="J40" s="28"/>
      <c r="K40" s="28"/>
      <c r="L40" s="28"/>
      <c r="M40" s="24"/>
      <c r="N40" s="27">
        <v>14</v>
      </c>
      <c r="O40" s="27">
        <v>12</v>
      </c>
      <c r="P40" s="27">
        <v>12</v>
      </c>
      <c r="Q40" s="27"/>
      <c r="R40" s="27"/>
      <c r="S40" s="27"/>
      <c r="T40" s="27"/>
      <c r="U40" s="27"/>
      <c r="V40" s="27"/>
      <c r="W40" s="27"/>
    </row>
    <row r="41" spans="1:23" x14ac:dyDescent="0.25">
      <c r="A41" s="27">
        <v>2011</v>
      </c>
      <c r="B41" s="27">
        <v>12</v>
      </c>
      <c r="C41" s="28">
        <v>100</v>
      </c>
      <c r="D41" s="28">
        <v>100</v>
      </c>
      <c r="E41" s="28"/>
      <c r="F41" s="28"/>
      <c r="G41" s="28"/>
      <c r="H41" s="28"/>
      <c r="I41" s="28"/>
      <c r="J41" s="28"/>
      <c r="K41" s="28"/>
      <c r="L41" s="28"/>
      <c r="M41" s="24"/>
      <c r="N41" s="27">
        <v>12</v>
      </c>
      <c r="O41" s="27">
        <v>12</v>
      </c>
      <c r="P41" s="27"/>
      <c r="Q41" s="27"/>
      <c r="R41" s="27"/>
      <c r="S41" s="27"/>
      <c r="T41" s="27"/>
      <c r="U41" s="27"/>
      <c r="V41" s="27"/>
      <c r="W41" s="27"/>
    </row>
    <row r="42" spans="1:23" x14ac:dyDescent="0.25">
      <c r="A42" s="27">
        <v>2012</v>
      </c>
      <c r="B42" s="27">
        <v>10</v>
      </c>
      <c r="C42" s="28">
        <v>90</v>
      </c>
      <c r="D42" s="28"/>
      <c r="E42" s="28"/>
      <c r="F42" s="28"/>
      <c r="G42" s="28"/>
      <c r="H42" s="28"/>
      <c r="I42" s="28"/>
      <c r="J42" s="28"/>
      <c r="K42" s="28"/>
      <c r="L42" s="28"/>
      <c r="M42" s="24"/>
      <c r="N42" s="27">
        <v>9</v>
      </c>
      <c r="O42" s="27"/>
      <c r="P42" s="27"/>
      <c r="Q42" s="27"/>
      <c r="R42" s="27"/>
      <c r="S42" s="27"/>
      <c r="T42" s="27"/>
      <c r="U42" s="27"/>
      <c r="V42" s="27"/>
      <c r="W42" s="2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8:W18"/>
    <mergeCell ref="A30:W30"/>
    <mergeCell ref="A31:W31"/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32">
        <v>2003</v>
      </c>
      <c r="B7" s="32">
        <v>7</v>
      </c>
      <c r="C7" s="33">
        <v>100</v>
      </c>
      <c r="D7" s="33">
        <v>100</v>
      </c>
      <c r="E7" s="33">
        <v>28.57</v>
      </c>
      <c r="F7" s="33">
        <v>42.86</v>
      </c>
      <c r="G7" s="33">
        <v>28.57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29"/>
      <c r="N7" s="32">
        <v>7</v>
      </c>
      <c r="O7" s="32">
        <v>7</v>
      </c>
      <c r="P7" s="32">
        <v>2</v>
      </c>
      <c r="Q7" s="32">
        <v>3</v>
      </c>
      <c r="R7" s="32">
        <v>2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12.75" x14ac:dyDescent="0.2">
      <c r="A8" s="32">
        <v>2004</v>
      </c>
      <c r="B8" s="32">
        <v>8</v>
      </c>
      <c r="C8" s="33">
        <v>100</v>
      </c>
      <c r="D8" s="33">
        <v>87.5</v>
      </c>
      <c r="E8" s="33">
        <v>50</v>
      </c>
      <c r="F8" s="33">
        <v>50</v>
      </c>
      <c r="G8" s="33">
        <v>25</v>
      </c>
      <c r="H8" s="33">
        <v>25</v>
      </c>
      <c r="I8" s="33">
        <v>12.5</v>
      </c>
      <c r="J8" s="33">
        <v>0</v>
      </c>
      <c r="K8" s="33">
        <v>0</v>
      </c>
      <c r="L8" s="33"/>
      <c r="M8" s="29"/>
      <c r="N8" s="32">
        <v>8</v>
      </c>
      <c r="O8" s="32">
        <v>7</v>
      </c>
      <c r="P8" s="32">
        <v>4</v>
      </c>
      <c r="Q8" s="32">
        <v>4</v>
      </c>
      <c r="R8" s="32">
        <v>2</v>
      </c>
      <c r="S8" s="32">
        <v>2</v>
      </c>
      <c r="T8" s="32">
        <v>1</v>
      </c>
      <c r="U8" s="32">
        <v>0</v>
      </c>
      <c r="V8" s="32">
        <v>0</v>
      </c>
      <c r="W8" s="32"/>
    </row>
    <row r="9" spans="1:23" ht="12.75" x14ac:dyDescent="0.2">
      <c r="A9" s="32">
        <v>2005</v>
      </c>
      <c r="B9" s="32">
        <v>8</v>
      </c>
      <c r="C9" s="33">
        <v>100</v>
      </c>
      <c r="D9" s="33">
        <v>100</v>
      </c>
      <c r="E9" s="33">
        <v>87.5</v>
      </c>
      <c r="F9" s="33">
        <v>50</v>
      </c>
      <c r="G9" s="33">
        <v>12.5</v>
      </c>
      <c r="H9" s="33">
        <v>12.5</v>
      </c>
      <c r="I9" s="33">
        <v>0</v>
      </c>
      <c r="J9" s="33">
        <v>0</v>
      </c>
      <c r="K9" s="33"/>
      <c r="L9" s="33"/>
      <c r="M9" s="29"/>
      <c r="N9" s="32">
        <v>8</v>
      </c>
      <c r="O9" s="32">
        <v>8</v>
      </c>
      <c r="P9" s="32">
        <v>7</v>
      </c>
      <c r="Q9" s="32">
        <v>4</v>
      </c>
      <c r="R9" s="32">
        <v>1</v>
      </c>
      <c r="S9" s="32">
        <v>1</v>
      </c>
      <c r="T9" s="32">
        <v>0</v>
      </c>
      <c r="U9" s="32">
        <v>0</v>
      </c>
      <c r="V9" s="32"/>
      <c r="W9" s="32"/>
    </row>
    <row r="10" spans="1:23" ht="12.75" x14ac:dyDescent="0.2">
      <c r="A10" s="32">
        <v>2006</v>
      </c>
      <c r="B10" s="32">
        <v>7</v>
      </c>
      <c r="C10" s="33">
        <v>100</v>
      </c>
      <c r="D10" s="33">
        <v>100</v>
      </c>
      <c r="E10" s="33">
        <v>100</v>
      </c>
      <c r="F10" s="33">
        <v>71.430000000000007</v>
      </c>
      <c r="G10" s="33">
        <v>57.14</v>
      </c>
      <c r="H10" s="33">
        <v>42.86</v>
      </c>
      <c r="I10" s="33">
        <v>42.86</v>
      </c>
      <c r="J10" s="33"/>
      <c r="K10" s="33"/>
      <c r="L10" s="33"/>
      <c r="M10" s="29"/>
      <c r="N10" s="32">
        <v>7</v>
      </c>
      <c r="O10" s="32">
        <v>7</v>
      </c>
      <c r="P10" s="32">
        <v>7</v>
      </c>
      <c r="Q10" s="32">
        <v>5</v>
      </c>
      <c r="R10" s="32">
        <v>4</v>
      </c>
      <c r="S10" s="32">
        <v>3</v>
      </c>
      <c r="T10" s="32">
        <v>3</v>
      </c>
      <c r="U10" s="32"/>
      <c r="V10" s="32"/>
      <c r="W10" s="32"/>
    </row>
    <row r="11" spans="1:23" ht="12.75" x14ac:dyDescent="0.2">
      <c r="A11" s="32">
        <v>2007</v>
      </c>
      <c r="B11" s="32">
        <v>9</v>
      </c>
      <c r="C11" s="33">
        <v>77.78</v>
      </c>
      <c r="D11" s="33">
        <v>88.89</v>
      </c>
      <c r="E11" s="33">
        <v>77.78</v>
      </c>
      <c r="F11" s="33">
        <v>22.22</v>
      </c>
      <c r="G11" s="33">
        <v>11.11</v>
      </c>
      <c r="H11" s="33">
        <v>11.11</v>
      </c>
      <c r="I11" s="33"/>
      <c r="J11" s="33"/>
      <c r="K11" s="33"/>
      <c r="L11" s="33"/>
      <c r="M11" s="29"/>
      <c r="N11" s="32">
        <v>7</v>
      </c>
      <c r="O11" s="32">
        <v>8</v>
      </c>
      <c r="P11" s="32">
        <v>7</v>
      </c>
      <c r="Q11" s="32">
        <v>2</v>
      </c>
      <c r="R11" s="32">
        <v>1</v>
      </c>
      <c r="S11" s="32">
        <v>1</v>
      </c>
      <c r="T11" s="32"/>
      <c r="U11" s="32"/>
      <c r="V11" s="32"/>
      <c r="W11" s="32"/>
    </row>
    <row r="12" spans="1:23" ht="12.75" x14ac:dyDescent="0.2">
      <c r="A12" s="32">
        <v>2008</v>
      </c>
      <c r="B12" s="32">
        <v>9</v>
      </c>
      <c r="C12" s="33">
        <v>100</v>
      </c>
      <c r="D12" s="33">
        <v>88.89</v>
      </c>
      <c r="E12" s="33">
        <v>66.67</v>
      </c>
      <c r="F12" s="33">
        <v>22.22</v>
      </c>
      <c r="G12" s="33">
        <v>11.11</v>
      </c>
      <c r="H12" s="33"/>
      <c r="I12" s="33"/>
      <c r="J12" s="33"/>
      <c r="K12" s="33"/>
      <c r="L12" s="33"/>
      <c r="M12" s="29"/>
      <c r="N12" s="32">
        <v>9</v>
      </c>
      <c r="O12" s="32">
        <v>8</v>
      </c>
      <c r="P12" s="32">
        <v>6</v>
      </c>
      <c r="Q12" s="32">
        <v>2</v>
      </c>
      <c r="R12" s="32">
        <v>1</v>
      </c>
      <c r="S12" s="32"/>
      <c r="T12" s="32"/>
      <c r="U12" s="32"/>
      <c r="V12" s="32"/>
      <c r="W12" s="32"/>
    </row>
    <row r="13" spans="1:23" ht="12.75" x14ac:dyDescent="0.2">
      <c r="A13" s="32">
        <v>2009</v>
      </c>
      <c r="B13" s="32">
        <v>8</v>
      </c>
      <c r="C13" s="33">
        <v>100</v>
      </c>
      <c r="D13" s="33">
        <v>100</v>
      </c>
      <c r="E13" s="33">
        <v>100</v>
      </c>
      <c r="F13" s="33">
        <v>75</v>
      </c>
      <c r="G13" s="33"/>
      <c r="H13" s="33"/>
      <c r="I13" s="33"/>
      <c r="J13" s="33"/>
      <c r="K13" s="33"/>
      <c r="L13" s="33"/>
      <c r="M13" s="29"/>
      <c r="N13" s="32">
        <v>8</v>
      </c>
      <c r="O13" s="32">
        <v>8</v>
      </c>
      <c r="P13" s="32">
        <v>8</v>
      </c>
      <c r="Q13" s="32">
        <v>6</v>
      </c>
      <c r="R13" s="32"/>
      <c r="S13" s="32"/>
      <c r="T13" s="32"/>
      <c r="U13" s="32"/>
      <c r="V13" s="32"/>
      <c r="W13" s="32"/>
    </row>
    <row r="14" spans="1:23" ht="12.75" x14ac:dyDescent="0.2">
      <c r="A14" s="32">
        <v>2010</v>
      </c>
      <c r="B14" s="32">
        <v>11</v>
      </c>
      <c r="C14" s="33">
        <v>100</v>
      </c>
      <c r="D14" s="33">
        <v>100</v>
      </c>
      <c r="E14" s="33">
        <v>63.64</v>
      </c>
      <c r="F14" s="33"/>
      <c r="G14" s="33"/>
      <c r="H14" s="33"/>
      <c r="I14" s="33"/>
      <c r="J14" s="33"/>
      <c r="K14" s="33"/>
      <c r="L14" s="33"/>
      <c r="M14" s="29"/>
      <c r="N14" s="32">
        <v>11</v>
      </c>
      <c r="O14" s="32">
        <v>11</v>
      </c>
      <c r="P14" s="32">
        <v>7</v>
      </c>
      <c r="Q14" s="32"/>
      <c r="R14" s="32"/>
      <c r="S14" s="32"/>
      <c r="T14" s="32"/>
      <c r="U14" s="32"/>
      <c r="V14" s="32"/>
      <c r="W14" s="32"/>
    </row>
    <row r="15" spans="1:23" ht="12.75" x14ac:dyDescent="0.2">
      <c r="A15" s="32">
        <v>2011</v>
      </c>
      <c r="B15" s="32">
        <v>7</v>
      </c>
      <c r="C15" s="33">
        <v>100</v>
      </c>
      <c r="D15" s="33">
        <v>100</v>
      </c>
      <c r="E15" s="33"/>
      <c r="F15" s="33"/>
      <c r="G15" s="33"/>
      <c r="H15" s="33"/>
      <c r="I15" s="33"/>
      <c r="J15" s="33"/>
      <c r="K15" s="33"/>
      <c r="L15" s="33"/>
      <c r="M15" s="29"/>
      <c r="N15" s="32">
        <v>7</v>
      </c>
      <c r="O15" s="32">
        <v>7</v>
      </c>
      <c r="P15" s="32"/>
      <c r="Q15" s="32"/>
      <c r="R15" s="32"/>
      <c r="S15" s="32"/>
      <c r="T15" s="32"/>
      <c r="U15" s="32"/>
      <c r="V15" s="32"/>
      <c r="W15" s="32"/>
    </row>
    <row r="16" spans="1:23" ht="12.75" x14ac:dyDescent="0.2">
      <c r="A16" s="32">
        <v>2012</v>
      </c>
      <c r="B16" s="32">
        <v>8</v>
      </c>
      <c r="C16" s="33">
        <v>100</v>
      </c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2">
        <v>8</v>
      </c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31" t="s">
        <v>3</v>
      </c>
      <c r="B19" s="31" t="s">
        <v>4</v>
      </c>
      <c r="C19" s="31" t="s">
        <v>5</v>
      </c>
      <c r="D19" s="31" t="s">
        <v>6</v>
      </c>
      <c r="E19" s="31" t="s">
        <v>7</v>
      </c>
      <c r="F19" s="31" t="s">
        <v>8</v>
      </c>
      <c r="G19" s="31" t="s">
        <v>9</v>
      </c>
      <c r="H19" s="31" t="s">
        <v>10</v>
      </c>
      <c r="I19" s="31" t="s">
        <v>11</v>
      </c>
      <c r="J19" s="31" t="s">
        <v>12</v>
      </c>
      <c r="K19" s="31" t="s">
        <v>13</v>
      </c>
      <c r="L19" s="31" t="s">
        <v>14</v>
      </c>
      <c r="M19" s="30"/>
      <c r="N19" s="31" t="s">
        <v>26</v>
      </c>
      <c r="O19" s="31" t="s">
        <v>27</v>
      </c>
      <c r="P19" s="31" t="s">
        <v>28</v>
      </c>
      <c r="Q19" s="31" t="s">
        <v>29</v>
      </c>
      <c r="R19" s="31" t="s">
        <v>30</v>
      </c>
      <c r="S19" s="31" t="s">
        <v>31</v>
      </c>
      <c r="T19" s="31" t="s">
        <v>32</v>
      </c>
      <c r="U19" s="31" t="s">
        <v>33</v>
      </c>
      <c r="V19" s="31" t="s">
        <v>34</v>
      </c>
      <c r="W19" s="31" t="s">
        <v>35</v>
      </c>
    </row>
    <row r="20" spans="1:23" ht="12.75" x14ac:dyDescent="0.2">
      <c r="A20" s="32">
        <v>2003</v>
      </c>
      <c r="B20" s="32">
        <v>7</v>
      </c>
      <c r="C20" s="33">
        <v>0</v>
      </c>
      <c r="D20" s="33">
        <v>0</v>
      </c>
      <c r="E20" s="33">
        <v>42.86</v>
      </c>
      <c r="F20" s="33">
        <v>42.86</v>
      </c>
      <c r="G20" s="33">
        <v>57.14</v>
      </c>
      <c r="H20" s="33">
        <v>71.430000000000007</v>
      </c>
      <c r="I20" s="33">
        <v>71.430000000000007</v>
      </c>
      <c r="J20" s="33">
        <v>71.430000000000007</v>
      </c>
      <c r="K20" s="33">
        <v>71.430000000000007</v>
      </c>
      <c r="L20" s="33">
        <v>71.430000000000007</v>
      </c>
      <c r="M20" s="29"/>
      <c r="N20" s="32">
        <v>0</v>
      </c>
      <c r="O20" s="32">
        <v>0</v>
      </c>
      <c r="P20" s="32">
        <v>3</v>
      </c>
      <c r="Q20" s="32">
        <v>3</v>
      </c>
      <c r="R20" s="32">
        <v>4</v>
      </c>
      <c r="S20" s="32">
        <v>5</v>
      </c>
      <c r="T20" s="32">
        <v>5</v>
      </c>
      <c r="U20" s="32">
        <v>5</v>
      </c>
      <c r="V20" s="32">
        <v>5</v>
      </c>
      <c r="W20" s="32">
        <v>5</v>
      </c>
    </row>
    <row r="21" spans="1:23" ht="12.75" x14ac:dyDescent="0.2">
      <c r="A21" s="32">
        <v>2004</v>
      </c>
      <c r="B21" s="32">
        <v>8</v>
      </c>
      <c r="C21" s="33">
        <v>0</v>
      </c>
      <c r="D21" s="33">
        <v>0</v>
      </c>
      <c r="E21" s="33">
        <v>37.5</v>
      </c>
      <c r="F21" s="33">
        <v>37.5</v>
      </c>
      <c r="G21" s="33">
        <v>62.5</v>
      </c>
      <c r="H21" s="33">
        <v>62.5</v>
      </c>
      <c r="I21" s="33">
        <v>75</v>
      </c>
      <c r="J21" s="33">
        <v>87.5</v>
      </c>
      <c r="K21" s="33">
        <v>87.5</v>
      </c>
      <c r="L21" s="33"/>
      <c r="M21" s="29"/>
      <c r="N21" s="32">
        <v>0</v>
      </c>
      <c r="O21" s="32">
        <v>0</v>
      </c>
      <c r="P21" s="32">
        <v>3</v>
      </c>
      <c r="Q21" s="32">
        <v>3</v>
      </c>
      <c r="R21" s="32">
        <v>5</v>
      </c>
      <c r="S21" s="32">
        <v>5</v>
      </c>
      <c r="T21" s="32">
        <v>6</v>
      </c>
      <c r="U21" s="32">
        <v>7</v>
      </c>
      <c r="V21" s="32">
        <v>7</v>
      </c>
      <c r="W21" s="32"/>
    </row>
    <row r="22" spans="1:23" ht="12.75" x14ac:dyDescent="0.2">
      <c r="A22" s="32">
        <v>2005</v>
      </c>
      <c r="B22" s="32">
        <v>8</v>
      </c>
      <c r="C22" s="33">
        <v>0</v>
      </c>
      <c r="D22" s="33">
        <v>0</v>
      </c>
      <c r="E22" s="33">
        <v>12.5</v>
      </c>
      <c r="F22" s="33">
        <v>37.5</v>
      </c>
      <c r="G22" s="33">
        <v>75</v>
      </c>
      <c r="H22" s="33">
        <v>75</v>
      </c>
      <c r="I22" s="33">
        <v>75</v>
      </c>
      <c r="J22" s="33">
        <v>75</v>
      </c>
      <c r="K22" s="33"/>
      <c r="L22" s="33"/>
      <c r="M22" s="29"/>
      <c r="N22" s="32">
        <v>0</v>
      </c>
      <c r="O22" s="32">
        <v>0</v>
      </c>
      <c r="P22" s="32">
        <v>1</v>
      </c>
      <c r="Q22" s="32">
        <v>3</v>
      </c>
      <c r="R22" s="32">
        <v>6</v>
      </c>
      <c r="S22" s="32">
        <v>6</v>
      </c>
      <c r="T22" s="32">
        <v>6</v>
      </c>
      <c r="U22" s="32">
        <v>6</v>
      </c>
      <c r="V22" s="32"/>
      <c r="W22" s="32"/>
    </row>
    <row r="23" spans="1:23" ht="12.75" x14ac:dyDescent="0.2">
      <c r="A23" s="32">
        <v>2006</v>
      </c>
      <c r="B23" s="32">
        <v>7</v>
      </c>
      <c r="C23" s="33">
        <v>0</v>
      </c>
      <c r="D23" s="33">
        <v>0</v>
      </c>
      <c r="E23" s="33">
        <v>0</v>
      </c>
      <c r="F23" s="33">
        <v>28.57</v>
      </c>
      <c r="G23" s="33">
        <v>28.57</v>
      </c>
      <c r="H23" s="33">
        <v>57.14</v>
      </c>
      <c r="I23" s="33">
        <v>57.14</v>
      </c>
      <c r="J23" s="33"/>
      <c r="K23" s="33"/>
      <c r="L23" s="33"/>
      <c r="M23" s="29"/>
      <c r="N23" s="32">
        <v>0</v>
      </c>
      <c r="O23" s="32">
        <v>0</v>
      </c>
      <c r="P23" s="32">
        <v>0</v>
      </c>
      <c r="Q23" s="32">
        <v>2</v>
      </c>
      <c r="R23" s="32">
        <v>2</v>
      </c>
      <c r="S23" s="32">
        <v>4</v>
      </c>
      <c r="T23" s="32">
        <v>4</v>
      </c>
      <c r="U23" s="32"/>
      <c r="V23" s="32"/>
      <c r="W23" s="32"/>
    </row>
    <row r="24" spans="1:23" ht="12.75" x14ac:dyDescent="0.2">
      <c r="A24" s="32">
        <v>2007</v>
      </c>
      <c r="B24" s="32">
        <v>9</v>
      </c>
      <c r="C24" s="33">
        <v>0</v>
      </c>
      <c r="D24" s="33">
        <v>0</v>
      </c>
      <c r="E24" s="33">
        <v>0</v>
      </c>
      <c r="F24" s="33">
        <v>44.44</v>
      </c>
      <c r="G24" s="33">
        <v>55.56</v>
      </c>
      <c r="H24" s="33">
        <v>55.56</v>
      </c>
      <c r="I24" s="33"/>
      <c r="J24" s="33"/>
      <c r="K24" s="33"/>
      <c r="L24" s="33"/>
      <c r="M24" s="29"/>
      <c r="N24" s="32">
        <v>0</v>
      </c>
      <c r="O24" s="32">
        <v>0</v>
      </c>
      <c r="P24" s="32">
        <v>0</v>
      </c>
      <c r="Q24" s="32">
        <v>4</v>
      </c>
      <c r="R24" s="32">
        <v>5</v>
      </c>
      <c r="S24" s="32">
        <v>5</v>
      </c>
      <c r="T24" s="32"/>
      <c r="U24" s="32"/>
      <c r="V24" s="32"/>
      <c r="W24" s="32"/>
    </row>
    <row r="25" spans="1:23" ht="12.75" x14ac:dyDescent="0.2">
      <c r="A25" s="32">
        <v>2008</v>
      </c>
      <c r="B25" s="32">
        <v>9</v>
      </c>
      <c r="C25" s="33">
        <v>0</v>
      </c>
      <c r="D25" s="33">
        <v>0</v>
      </c>
      <c r="E25" s="33">
        <v>11.11</v>
      </c>
      <c r="F25" s="33">
        <v>55.56</v>
      </c>
      <c r="G25" s="33">
        <v>66.67</v>
      </c>
      <c r="H25" s="33"/>
      <c r="I25" s="33"/>
      <c r="J25" s="33"/>
      <c r="K25" s="33"/>
      <c r="L25" s="33"/>
      <c r="M25" s="29"/>
      <c r="N25" s="32">
        <v>0</v>
      </c>
      <c r="O25" s="32">
        <v>0</v>
      </c>
      <c r="P25" s="32">
        <v>1</v>
      </c>
      <c r="Q25" s="32">
        <v>5</v>
      </c>
      <c r="R25" s="32">
        <v>6</v>
      </c>
      <c r="S25" s="32"/>
      <c r="T25" s="32"/>
      <c r="U25" s="32"/>
      <c r="V25" s="32"/>
      <c r="W25" s="32"/>
    </row>
    <row r="26" spans="1:23" ht="12.75" x14ac:dyDescent="0.2">
      <c r="A26" s="32">
        <v>2009</v>
      </c>
      <c r="B26" s="32">
        <v>8</v>
      </c>
      <c r="C26" s="33">
        <v>0</v>
      </c>
      <c r="D26" s="33">
        <v>0</v>
      </c>
      <c r="E26" s="33">
        <v>0</v>
      </c>
      <c r="F26" s="33">
        <v>25</v>
      </c>
      <c r="G26" s="33"/>
      <c r="H26" s="33"/>
      <c r="I26" s="33"/>
      <c r="J26" s="33"/>
      <c r="K26" s="33"/>
      <c r="L26" s="33"/>
      <c r="M26" s="29"/>
      <c r="N26" s="32">
        <v>0</v>
      </c>
      <c r="O26" s="32">
        <v>0</v>
      </c>
      <c r="P26" s="32">
        <v>0</v>
      </c>
      <c r="Q26" s="32">
        <v>2</v>
      </c>
      <c r="R26" s="32"/>
      <c r="S26" s="32"/>
      <c r="T26" s="32"/>
      <c r="U26" s="32"/>
      <c r="V26" s="32"/>
      <c r="W26" s="32"/>
    </row>
    <row r="27" spans="1:23" ht="12.75" x14ac:dyDescent="0.2">
      <c r="A27" s="32">
        <v>2010</v>
      </c>
      <c r="B27" s="32">
        <v>11</v>
      </c>
      <c r="C27" s="33">
        <v>0</v>
      </c>
      <c r="D27" s="33">
        <v>0</v>
      </c>
      <c r="E27" s="33">
        <v>27.27</v>
      </c>
      <c r="F27" s="33"/>
      <c r="G27" s="33"/>
      <c r="H27" s="33"/>
      <c r="I27" s="33"/>
      <c r="J27" s="33"/>
      <c r="K27" s="33"/>
      <c r="L27" s="33"/>
      <c r="M27" s="29"/>
      <c r="N27" s="32">
        <v>0</v>
      </c>
      <c r="O27" s="32">
        <v>0</v>
      </c>
      <c r="P27" s="32">
        <v>3</v>
      </c>
      <c r="Q27" s="32"/>
      <c r="R27" s="32"/>
      <c r="S27" s="32"/>
      <c r="T27" s="32"/>
      <c r="U27" s="32"/>
      <c r="V27" s="32"/>
      <c r="W27" s="32"/>
    </row>
    <row r="28" spans="1:23" ht="12.75" x14ac:dyDescent="0.2">
      <c r="A28" s="32">
        <v>2011</v>
      </c>
      <c r="B28" s="32">
        <v>7</v>
      </c>
      <c r="C28" s="33">
        <v>0</v>
      </c>
      <c r="D28" s="33">
        <v>0</v>
      </c>
      <c r="E28" s="33"/>
      <c r="F28" s="33"/>
      <c r="G28" s="33"/>
      <c r="H28" s="33"/>
      <c r="I28" s="33"/>
      <c r="J28" s="33"/>
      <c r="K28" s="33"/>
      <c r="L28" s="33"/>
      <c r="M28" s="29"/>
      <c r="N28" s="32">
        <v>0</v>
      </c>
      <c r="O28" s="32">
        <v>0</v>
      </c>
      <c r="P28" s="32"/>
      <c r="Q28" s="32"/>
      <c r="R28" s="32"/>
      <c r="S28" s="32"/>
      <c r="T28" s="32"/>
      <c r="U28" s="32"/>
      <c r="V28" s="32"/>
      <c r="W28" s="32"/>
    </row>
    <row r="29" spans="1:23" x14ac:dyDescent="0.25">
      <c r="A29" s="32">
        <v>2012</v>
      </c>
      <c r="B29" s="32">
        <v>8</v>
      </c>
      <c r="C29" s="33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29"/>
      <c r="N29" s="32">
        <v>0</v>
      </c>
      <c r="O29" s="32"/>
      <c r="P29" s="32"/>
      <c r="Q29" s="32"/>
      <c r="R29" s="32"/>
      <c r="S29" s="32"/>
      <c r="T29" s="32"/>
      <c r="U29" s="32"/>
      <c r="V29" s="32"/>
      <c r="W29" s="3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31" t="s">
        <v>3</v>
      </c>
      <c r="B32" s="31" t="s">
        <v>4</v>
      </c>
      <c r="C32" s="31" t="s">
        <v>5</v>
      </c>
      <c r="D32" s="31" t="s">
        <v>6</v>
      </c>
      <c r="E32" s="31" t="s">
        <v>7</v>
      </c>
      <c r="F32" s="31" t="s">
        <v>8</v>
      </c>
      <c r="G32" s="31" t="s">
        <v>9</v>
      </c>
      <c r="H32" s="31" t="s">
        <v>10</v>
      </c>
      <c r="I32" s="31" t="s">
        <v>11</v>
      </c>
      <c r="J32" s="31" t="s">
        <v>12</v>
      </c>
      <c r="K32" s="31" t="s">
        <v>13</v>
      </c>
      <c r="L32" s="31" t="s">
        <v>14</v>
      </c>
      <c r="M32" s="30"/>
      <c r="N32" s="31" t="s">
        <v>36</v>
      </c>
      <c r="O32" s="31" t="s">
        <v>37</v>
      </c>
      <c r="P32" s="31" t="s">
        <v>38</v>
      </c>
      <c r="Q32" s="31" t="s">
        <v>39</v>
      </c>
      <c r="R32" s="31" t="s">
        <v>40</v>
      </c>
      <c r="S32" s="31" t="s">
        <v>41</v>
      </c>
      <c r="T32" s="31" t="s">
        <v>42</v>
      </c>
      <c r="U32" s="31" t="s">
        <v>43</v>
      </c>
      <c r="V32" s="31" t="s">
        <v>44</v>
      </c>
      <c r="W32" s="31" t="s">
        <v>45</v>
      </c>
    </row>
    <row r="33" spans="1:23" x14ac:dyDescent="0.25">
      <c r="A33" s="32">
        <v>2003</v>
      </c>
      <c r="B33" s="32">
        <v>7</v>
      </c>
      <c r="C33" s="33">
        <v>100</v>
      </c>
      <c r="D33" s="33">
        <v>100</v>
      </c>
      <c r="E33" s="33">
        <v>71.430000000000007</v>
      </c>
      <c r="F33" s="33">
        <v>85.71</v>
      </c>
      <c r="G33" s="33">
        <v>85.71</v>
      </c>
      <c r="H33" s="33">
        <v>71.430000000000007</v>
      </c>
      <c r="I33" s="33">
        <v>71.430000000000007</v>
      </c>
      <c r="J33" s="33">
        <v>71.430000000000007</v>
      </c>
      <c r="K33" s="33">
        <v>71.430000000000007</v>
      </c>
      <c r="L33" s="33">
        <v>71.430000000000007</v>
      </c>
      <c r="M33" s="29"/>
      <c r="N33" s="32">
        <v>7</v>
      </c>
      <c r="O33" s="32">
        <v>7</v>
      </c>
      <c r="P33" s="32">
        <v>5</v>
      </c>
      <c r="Q33" s="32">
        <v>6</v>
      </c>
      <c r="R33" s="32">
        <v>6</v>
      </c>
      <c r="S33" s="32">
        <v>5</v>
      </c>
      <c r="T33" s="32">
        <v>5</v>
      </c>
      <c r="U33" s="32">
        <v>5</v>
      </c>
      <c r="V33" s="32">
        <v>5</v>
      </c>
      <c r="W33" s="32">
        <v>5</v>
      </c>
    </row>
    <row r="34" spans="1:23" x14ac:dyDescent="0.25">
      <c r="A34" s="32">
        <v>2004</v>
      </c>
      <c r="B34" s="32">
        <v>8</v>
      </c>
      <c r="C34" s="33">
        <v>100</v>
      </c>
      <c r="D34" s="33">
        <v>87.5</v>
      </c>
      <c r="E34" s="33">
        <v>87.5</v>
      </c>
      <c r="F34" s="33">
        <v>87.5</v>
      </c>
      <c r="G34" s="33">
        <v>87.5</v>
      </c>
      <c r="H34" s="33">
        <v>87.5</v>
      </c>
      <c r="I34" s="33">
        <v>87.5</v>
      </c>
      <c r="J34" s="33">
        <v>87.5</v>
      </c>
      <c r="K34" s="33">
        <v>87.5</v>
      </c>
      <c r="L34" s="33"/>
      <c r="M34" s="29"/>
      <c r="N34" s="32">
        <v>8</v>
      </c>
      <c r="O34" s="32">
        <v>7</v>
      </c>
      <c r="P34" s="32">
        <v>7</v>
      </c>
      <c r="Q34" s="32">
        <v>7</v>
      </c>
      <c r="R34" s="32">
        <v>7</v>
      </c>
      <c r="S34" s="32">
        <v>7</v>
      </c>
      <c r="T34" s="32">
        <v>7</v>
      </c>
      <c r="U34" s="32">
        <v>7</v>
      </c>
      <c r="V34" s="32">
        <v>7</v>
      </c>
      <c r="W34" s="32"/>
    </row>
    <row r="35" spans="1:23" x14ac:dyDescent="0.25">
      <c r="A35" s="32">
        <v>2005</v>
      </c>
      <c r="B35" s="32">
        <v>8</v>
      </c>
      <c r="C35" s="33">
        <v>100</v>
      </c>
      <c r="D35" s="33">
        <v>100</v>
      </c>
      <c r="E35" s="33">
        <v>100</v>
      </c>
      <c r="F35" s="33">
        <v>87.5</v>
      </c>
      <c r="G35" s="33">
        <v>87.5</v>
      </c>
      <c r="H35" s="33">
        <v>87.5</v>
      </c>
      <c r="I35" s="33">
        <v>75</v>
      </c>
      <c r="J35" s="33">
        <v>75</v>
      </c>
      <c r="K35" s="33"/>
      <c r="L35" s="33"/>
      <c r="M35" s="29"/>
      <c r="N35" s="32">
        <v>8</v>
      </c>
      <c r="O35" s="32">
        <v>8</v>
      </c>
      <c r="P35" s="32">
        <v>8</v>
      </c>
      <c r="Q35" s="32">
        <v>7</v>
      </c>
      <c r="R35" s="32">
        <v>7</v>
      </c>
      <c r="S35" s="32">
        <v>7</v>
      </c>
      <c r="T35" s="32">
        <v>6</v>
      </c>
      <c r="U35" s="32">
        <v>6</v>
      </c>
      <c r="V35" s="32"/>
      <c r="W35" s="32"/>
    </row>
    <row r="36" spans="1:23" x14ac:dyDescent="0.25">
      <c r="A36" s="32">
        <v>2006</v>
      </c>
      <c r="B36" s="32">
        <v>7</v>
      </c>
      <c r="C36" s="33">
        <v>100</v>
      </c>
      <c r="D36" s="33">
        <v>100</v>
      </c>
      <c r="E36" s="33">
        <v>100</v>
      </c>
      <c r="F36" s="33">
        <v>100</v>
      </c>
      <c r="G36" s="33">
        <v>85.71</v>
      </c>
      <c r="H36" s="33">
        <v>100</v>
      </c>
      <c r="I36" s="33">
        <v>100</v>
      </c>
      <c r="J36" s="33"/>
      <c r="K36" s="33"/>
      <c r="L36" s="33"/>
      <c r="M36" s="29"/>
      <c r="N36" s="32">
        <v>7</v>
      </c>
      <c r="O36" s="32">
        <v>7</v>
      </c>
      <c r="P36" s="32">
        <v>7</v>
      </c>
      <c r="Q36" s="32">
        <v>7</v>
      </c>
      <c r="R36" s="32">
        <v>6</v>
      </c>
      <c r="S36" s="32">
        <v>7</v>
      </c>
      <c r="T36" s="32">
        <v>7</v>
      </c>
      <c r="U36" s="32"/>
      <c r="V36" s="32"/>
      <c r="W36" s="32"/>
    </row>
    <row r="37" spans="1:23" x14ac:dyDescent="0.25">
      <c r="A37" s="32">
        <v>2007</v>
      </c>
      <c r="B37" s="32">
        <v>9</v>
      </c>
      <c r="C37" s="33">
        <v>77.78</v>
      </c>
      <c r="D37" s="33">
        <v>88.89</v>
      </c>
      <c r="E37" s="33">
        <v>77.78</v>
      </c>
      <c r="F37" s="33">
        <v>66.67</v>
      </c>
      <c r="G37" s="33">
        <v>66.67</v>
      </c>
      <c r="H37" s="33">
        <v>66.67</v>
      </c>
      <c r="I37" s="33"/>
      <c r="J37" s="33"/>
      <c r="K37" s="33"/>
      <c r="L37" s="33"/>
      <c r="M37" s="29"/>
      <c r="N37" s="32">
        <v>7</v>
      </c>
      <c r="O37" s="32">
        <v>8</v>
      </c>
      <c r="P37" s="32">
        <v>7</v>
      </c>
      <c r="Q37" s="32">
        <v>6</v>
      </c>
      <c r="R37" s="32">
        <v>6</v>
      </c>
      <c r="S37" s="32">
        <v>6</v>
      </c>
      <c r="T37" s="32"/>
      <c r="U37" s="32"/>
      <c r="V37" s="32"/>
      <c r="W37" s="32"/>
    </row>
    <row r="38" spans="1:23" x14ac:dyDescent="0.25">
      <c r="A38" s="32">
        <v>2008</v>
      </c>
      <c r="B38" s="32">
        <v>9</v>
      </c>
      <c r="C38" s="33">
        <v>100</v>
      </c>
      <c r="D38" s="33">
        <v>88.89</v>
      </c>
      <c r="E38" s="33">
        <v>77.78</v>
      </c>
      <c r="F38" s="33">
        <v>77.78</v>
      </c>
      <c r="G38" s="33">
        <v>77.78</v>
      </c>
      <c r="H38" s="33"/>
      <c r="I38" s="33"/>
      <c r="J38" s="33"/>
      <c r="K38" s="33"/>
      <c r="L38" s="33"/>
      <c r="M38" s="29"/>
      <c r="N38" s="32">
        <v>9</v>
      </c>
      <c r="O38" s="32">
        <v>8</v>
      </c>
      <c r="P38" s="32">
        <v>7</v>
      </c>
      <c r="Q38" s="32">
        <v>7</v>
      </c>
      <c r="R38" s="32">
        <v>7</v>
      </c>
      <c r="S38" s="32"/>
      <c r="T38" s="32"/>
      <c r="U38" s="32"/>
      <c r="V38" s="32"/>
      <c r="W38" s="32"/>
    </row>
    <row r="39" spans="1:23" x14ac:dyDescent="0.25">
      <c r="A39" s="32">
        <v>2009</v>
      </c>
      <c r="B39" s="32">
        <v>8</v>
      </c>
      <c r="C39" s="33">
        <v>100</v>
      </c>
      <c r="D39" s="33">
        <v>100</v>
      </c>
      <c r="E39" s="33">
        <v>100</v>
      </c>
      <c r="F39" s="33">
        <v>100</v>
      </c>
      <c r="G39" s="33"/>
      <c r="H39" s="33"/>
      <c r="I39" s="33"/>
      <c r="J39" s="33"/>
      <c r="K39" s="33"/>
      <c r="L39" s="33"/>
      <c r="M39" s="29"/>
      <c r="N39" s="32">
        <v>8</v>
      </c>
      <c r="O39" s="32">
        <v>8</v>
      </c>
      <c r="P39" s="32">
        <v>8</v>
      </c>
      <c r="Q39" s="32">
        <v>8</v>
      </c>
      <c r="R39" s="32"/>
      <c r="S39" s="32"/>
      <c r="T39" s="32"/>
      <c r="U39" s="32"/>
      <c r="V39" s="32"/>
      <c r="W39" s="32"/>
    </row>
    <row r="40" spans="1:23" x14ac:dyDescent="0.25">
      <c r="A40" s="32">
        <v>2010</v>
      </c>
      <c r="B40" s="32">
        <v>11</v>
      </c>
      <c r="C40" s="33">
        <v>100</v>
      </c>
      <c r="D40" s="33">
        <v>100</v>
      </c>
      <c r="E40" s="33">
        <v>90.91</v>
      </c>
      <c r="F40" s="33"/>
      <c r="G40" s="33"/>
      <c r="H40" s="33"/>
      <c r="I40" s="33"/>
      <c r="J40" s="33"/>
      <c r="K40" s="33"/>
      <c r="L40" s="33"/>
      <c r="M40" s="29"/>
      <c r="N40" s="32">
        <v>11</v>
      </c>
      <c r="O40" s="32">
        <v>11</v>
      </c>
      <c r="P40" s="32">
        <v>10</v>
      </c>
      <c r="Q40" s="32"/>
      <c r="R40" s="32"/>
      <c r="S40" s="32"/>
      <c r="T40" s="32"/>
      <c r="U40" s="32"/>
      <c r="V40" s="32"/>
      <c r="W40" s="32"/>
    </row>
    <row r="41" spans="1:23" x14ac:dyDescent="0.25">
      <c r="A41" s="32">
        <v>2011</v>
      </c>
      <c r="B41" s="32">
        <v>7</v>
      </c>
      <c r="C41" s="33">
        <v>100</v>
      </c>
      <c r="D41" s="33">
        <v>100</v>
      </c>
      <c r="E41" s="33"/>
      <c r="F41" s="33"/>
      <c r="G41" s="33"/>
      <c r="H41" s="33"/>
      <c r="I41" s="33"/>
      <c r="J41" s="33"/>
      <c r="K41" s="33"/>
      <c r="L41" s="33"/>
      <c r="M41" s="29"/>
      <c r="N41" s="32">
        <v>7</v>
      </c>
      <c r="O41" s="32">
        <v>7</v>
      </c>
      <c r="P41" s="32"/>
      <c r="Q41" s="32"/>
      <c r="R41" s="32"/>
      <c r="S41" s="32"/>
      <c r="T41" s="32"/>
      <c r="U41" s="32"/>
      <c r="V41" s="32"/>
      <c r="W41" s="32"/>
    </row>
    <row r="42" spans="1:23" x14ac:dyDescent="0.25">
      <c r="A42" s="32">
        <v>2012</v>
      </c>
      <c r="B42" s="32">
        <v>8</v>
      </c>
      <c r="C42" s="33">
        <v>100</v>
      </c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32">
        <v>8</v>
      </c>
      <c r="O42" s="32"/>
      <c r="P42" s="32"/>
      <c r="Q42" s="32"/>
      <c r="R42" s="32"/>
      <c r="S42" s="32"/>
      <c r="T42" s="32"/>
      <c r="U42" s="32"/>
      <c r="V42" s="32"/>
      <c r="W42" s="3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37">
        <v>2003</v>
      </c>
      <c r="B7" s="37">
        <v>19</v>
      </c>
      <c r="C7" s="38">
        <v>78.95</v>
      </c>
      <c r="D7" s="38">
        <v>68.42</v>
      </c>
      <c r="E7" s="38">
        <v>68.42</v>
      </c>
      <c r="F7" s="38">
        <v>31.58</v>
      </c>
      <c r="G7" s="38">
        <v>36.840000000000003</v>
      </c>
      <c r="H7" s="38">
        <v>21.05</v>
      </c>
      <c r="I7" s="38">
        <v>15.79</v>
      </c>
      <c r="J7" s="38">
        <v>0</v>
      </c>
      <c r="K7" s="38">
        <v>0</v>
      </c>
      <c r="L7" s="38">
        <v>0</v>
      </c>
      <c r="M7" s="34"/>
      <c r="N7" s="37">
        <v>15</v>
      </c>
      <c r="O7" s="37">
        <v>13</v>
      </c>
      <c r="P7" s="37">
        <v>13</v>
      </c>
      <c r="Q7" s="37">
        <v>6</v>
      </c>
      <c r="R7" s="37">
        <v>7</v>
      </c>
      <c r="S7" s="37">
        <v>4</v>
      </c>
      <c r="T7" s="37">
        <v>3</v>
      </c>
      <c r="U7" s="37">
        <v>0</v>
      </c>
      <c r="V7" s="37">
        <v>0</v>
      </c>
      <c r="W7" s="37">
        <v>0</v>
      </c>
    </row>
    <row r="8" spans="1:23" ht="12.75" x14ac:dyDescent="0.2">
      <c r="A8" s="37">
        <v>2004</v>
      </c>
      <c r="B8" s="37">
        <v>23</v>
      </c>
      <c r="C8" s="38">
        <v>82.61</v>
      </c>
      <c r="D8" s="38">
        <v>86.96</v>
      </c>
      <c r="E8" s="38">
        <v>73.91</v>
      </c>
      <c r="F8" s="38">
        <v>47.83</v>
      </c>
      <c r="G8" s="38">
        <v>39.130000000000003</v>
      </c>
      <c r="H8" s="38">
        <v>21.74</v>
      </c>
      <c r="I8" s="38">
        <v>17.39</v>
      </c>
      <c r="J8" s="38">
        <v>4.3499999999999996</v>
      </c>
      <c r="K8" s="38">
        <v>0</v>
      </c>
      <c r="L8" s="38"/>
      <c r="M8" s="34"/>
      <c r="N8" s="37">
        <v>19</v>
      </c>
      <c r="O8" s="37">
        <v>20</v>
      </c>
      <c r="P8" s="37">
        <v>17</v>
      </c>
      <c r="Q8" s="37">
        <v>11</v>
      </c>
      <c r="R8" s="37">
        <v>9</v>
      </c>
      <c r="S8" s="37">
        <v>5</v>
      </c>
      <c r="T8" s="37">
        <v>4</v>
      </c>
      <c r="U8" s="37">
        <v>1</v>
      </c>
      <c r="V8" s="37">
        <v>0</v>
      </c>
      <c r="W8" s="37"/>
    </row>
    <row r="9" spans="1:23" ht="12.75" x14ac:dyDescent="0.2">
      <c r="A9" s="37">
        <v>2005</v>
      </c>
      <c r="B9" s="37">
        <v>16</v>
      </c>
      <c r="C9" s="38">
        <v>87.5</v>
      </c>
      <c r="D9" s="38">
        <v>87.5</v>
      </c>
      <c r="E9" s="38">
        <v>75</v>
      </c>
      <c r="F9" s="38">
        <v>50</v>
      </c>
      <c r="G9" s="38">
        <v>50</v>
      </c>
      <c r="H9" s="38">
        <v>37.5</v>
      </c>
      <c r="I9" s="38">
        <v>31.25</v>
      </c>
      <c r="J9" s="38">
        <v>12.5</v>
      </c>
      <c r="K9" s="38"/>
      <c r="L9" s="38"/>
      <c r="M9" s="34"/>
      <c r="N9" s="37">
        <v>14</v>
      </c>
      <c r="O9" s="37">
        <v>14</v>
      </c>
      <c r="P9" s="37">
        <v>12</v>
      </c>
      <c r="Q9" s="37">
        <v>8</v>
      </c>
      <c r="R9" s="37">
        <v>8</v>
      </c>
      <c r="S9" s="37">
        <v>6</v>
      </c>
      <c r="T9" s="37">
        <v>5</v>
      </c>
      <c r="U9" s="37">
        <v>2</v>
      </c>
      <c r="V9" s="37"/>
      <c r="W9" s="37"/>
    </row>
    <row r="10" spans="1:23" ht="12.75" x14ac:dyDescent="0.2">
      <c r="A10" s="37">
        <v>2006</v>
      </c>
      <c r="B10" s="37">
        <v>14</v>
      </c>
      <c r="C10" s="38">
        <v>78.569999999999993</v>
      </c>
      <c r="D10" s="38">
        <v>71.430000000000007</v>
      </c>
      <c r="E10" s="38">
        <v>64.290000000000006</v>
      </c>
      <c r="F10" s="38">
        <v>50</v>
      </c>
      <c r="G10" s="38">
        <v>28.57</v>
      </c>
      <c r="H10" s="38">
        <v>14.29</v>
      </c>
      <c r="I10" s="38">
        <v>7.14</v>
      </c>
      <c r="J10" s="38"/>
      <c r="K10" s="38"/>
      <c r="L10" s="38"/>
      <c r="M10" s="34"/>
      <c r="N10" s="37">
        <v>11</v>
      </c>
      <c r="O10" s="37">
        <v>10</v>
      </c>
      <c r="P10" s="37">
        <v>9</v>
      </c>
      <c r="Q10" s="37">
        <v>7</v>
      </c>
      <c r="R10" s="37">
        <v>4</v>
      </c>
      <c r="S10" s="37">
        <v>2</v>
      </c>
      <c r="T10" s="37">
        <v>1</v>
      </c>
      <c r="U10" s="37"/>
      <c r="V10" s="37"/>
      <c r="W10" s="37"/>
    </row>
    <row r="11" spans="1:23" ht="12.75" x14ac:dyDescent="0.2">
      <c r="A11" s="37">
        <v>2007</v>
      </c>
      <c r="B11" s="37">
        <v>7</v>
      </c>
      <c r="C11" s="38">
        <v>100</v>
      </c>
      <c r="D11" s="38">
        <v>85.71</v>
      </c>
      <c r="E11" s="38">
        <v>85.71</v>
      </c>
      <c r="F11" s="38">
        <v>85.71</v>
      </c>
      <c r="G11" s="38">
        <v>71.430000000000007</v>
      </c>
      <c r="H11" s="38">
        <v>42.86</v>
      </c>
      <c r="I11" s="38"/>
      <c r="J11" s="38"/>
      <c r="K11" s="38"/>
      <c r="L11" s="38"/>
      <c r="M11" s="34"/>
      <c r="N11" s="37">
        <v>7</v>
      </c>
      <c r="O11" s="37">
        <v>6</v>
      </c>
      <c r="P11" s="37">
        <v>6</v>
      </c>
      <c r="Q11" s="37">
        <v>6</v>
      </c>
      <c r="R11" s="37">
        <v>5</v>
      </c>
      <c r="S11" s="37">
        <v>3</v>
      </c>
      <c r="T11" s="37"/>
      <c r="U11" s="37"/>
      <c r="V11" s="37"/>
      <c r="W11" s="37"/>
    </row>
    <row r="12" spans="1:23" ht="12.75" x14ac:dyDescent="0.2">
      <c r="A12" s="37">
        <v>2008</v>
      </c>
      <c r="B12" s="37">
        <v>9</v>
      </c>
      <c r="C12" s="38">
        <v>100</v>
      </c>
      <c r="D12" s="38">
        <v>88.89</v>
      </c>
      <c r="E12" s="38">
        <v>66.67</v>
      </c>
      <c r="F12" s="38">
        <v>55.56</v>
      </c>
      <c r="G12" s="38">
        <v>22.22</v>
      </c>
      <c r="H12" s="38"/>
      <c r="I12" s="38"/>
      <c r="J12" s="38"/>
      <c r="K12" s="38"/>
      <c r="L12" s="38"/>
      <c r="M12" s="34"/>
      <c r="N12" s="37">
        <v>9</v>
      </c>
      <c r="O12" s="37">
        <v>8</v>
      </c>
      <c r="P12" s="37">
        <v>6</v>
      </c>
      <c r="Q12" s="37">
        <v>5</v>
      </c>
      <c r="R12" s="37">
        <v>2</v>
      </c>
      <c r="S12" s="37"/>
      <c r="T12" s="37"/>
      <c r="U12" s="37"/>
      <c r="V12" s="37"/>
      <c r="W12" s="37"/>
    </row>
    <row r="13" spans="1:23" ht="12.75" x14ac:dyDescent="0.2">
      <c r="A13" s="37">
        <v>2009</v>
      </c>
      <c r="B13" s="37">
        <v>15</v>
      </c>
      <c r="C13" s="38">
        <v>93.33</v>
      </c>
      <c r="D13" s="38">
        <v>73.33</v>
      </c>
      <c r="E13" s="38">
        <v>80</v>
      </c>
      <c r="F13" s="38">
        <v>60</v>
      </c>
      <c r="G13" s="38"/>
      <c r="H13" s="38"/>
      <c r="I13" s="38"/>
      <c r="J13" s="38"/>
      <c r="K13" s="38"/>
      <c r="L13" s="38"/>
      <c r="M13" s="34"/>
      <c r="N13" s="37">
        <v>14</v>
      </c>
      <c r="O13" s="37">
        <v>11</v>
      </c>
      <c r="P13" s="37">
        <v>12</v>
      </c>
      <c r="Q13" s="37">
        <v>9</v>
      </c>
      <c r="R13" s="37"/>
      <c r="S13" s="37"/>
      <c r="T13" s="37"/>
      <c r="U13" s="37"/>
      <c r="V13" s="37"/>
      <c r="W13" s="37"/>
    </row>
    <row r="14" spans="1:23" ht="12.75" x14ac:dyDescent="0.2">
      <c r="A14" s="37">
        <v>2010</v>
      </c>
      <c r="B14" s="37">
        <v>13</v>
      </c>
      <c r="C14" s="38">
        <v>100</v>
      </c>
      <c r="D14" s="38">
        <v>100</v>
      </c>
      <c r="E14" s="38">
        <v>84.62</v>
      </c>
      <c r="F14" s="38"/>
      <c r="G14" s="38"/>
      <c r="H14" s="38"/>
      <c r="I14" s="38"/>
      <c r="J14" s="38"/>
      <c r="K14" s="38"/>
      <c r="L14" s="38"/>
      <c r="M14" s="34"/>
      <c r="N14" s="37">
        <v>13</v>
      </c>
      <c r="O14" s="37">
        <v>13</v>
      </c>
      <c r="P14" s="37">
        <v>11</v>
      </c>
      <c r="Q14" s="37"/>
      <c r="R14" s="37"/>
      <c r="S14" s="37"/>
      <c r="T14" s="37"/>
      <c r="U14" s="37"/>
      <c r="V14" s="37"/>
      <c r="W14" s="37"/>
    </row>
    <row r="15" spans="1:23" ht="12.75" x14ac:dyDescent="0.2">
      <c r="A15" s="37">
        <v>2011</v>
      </c>
      <c r="B15" s="37">
        <v>11</v>
      </c>
      <c r="C15" s="38">
        <v>90.91</v>
      </c>
      <c r="D15" s="38">
        <v>90.91</v>
      </c>
      <c r="E15" s="38"/>
      <c r="F15" s="38"/>
      <c r="G15" s="38"/>
      <c r="H15" s="38"/>
      <c r="I15" s="38"/>
      <c r="J15" s="38"/>
      <c r="K15" s="38"/>
      <c r="L15" s="38"/>
      <c r="M15" s="34"/>
      <c r="N15" s="37">
        <v>10</v>
      </c>
      <c r="O15" s="37">
        <v>10</v>
      </c>
      <c r="P15" s="37"/>
      <c r="Q15" s="37"/>
      <c r="R15" s="37"/>
      <c r="S15" s="37"/>
      <c r="T15" s="37"/>
      <c r="U15" s="37"/>
      <c r="V15" s="37"/>
      <c r="W15" s="37"/>
    </row>
    <row r="16" spans="1:23" ht="12.75" x14ac:dyDescent="0.2">
      <c r="A16" s="37">
        <v>2012</v>
      </c>
      <c r="B16" s="37">
        <v>8</v>
      </c>
      <c r="C16" s="38">
        <v>75</v>
      </c>
      <c r="D16" s="38"/>
      <c r="E16" s="38"/>
      <c r="F16" s="38"/>
      <c r="G16" s="38"/>
      <c r="H16" s="38"/>
      <c r="I16" s="38"/>
      <c r="J16" s="38"/>
      <c r="K16" s="38"/>
      <c r="L16" s="38"/>
      <c r="M16" s="34"/>
      <c r="N16" s="37">
        <v>6</v>
      </c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36" t="s">
        <v>3</v>
      </c>
      <c r="B19" s="36" t="s">
        <v>4</v>
      </c>
      <c r="C19" s="36" t="s">
        <v>5</v>
      </c>
      <c r="D19" s="36" t="s">
        <v>6</v>
      </c>
      <c r="E19" s="36" t="s">
        <v>7</v>
      </c>
      <c r="F19" s="36" t="s">
        <v>8</v>
      </c>
      <c r="G19" s="36" t="s">
        <v>9</v>
      </c>
      <c r="H19" s="36" t="s">
        <v>10</v>
      </c>
      <c r="I19" s="36" t="s">
        <v>11</v>
      </c>
      <c r="J19" s="36" t="s">
        <v>12</v>
      </c>
      <c r="K19" s="36" t="s">
        <v>13</v>
      </c>
      <c r="L19" s="36" t="s">
        <v>14</v>
      </c>
      <c r="M19" s="35"/>
      <c r="N19" s="36" t="s">
        <v>26</v>
      </c>
      <c r="O19" s="36" t="s">
        <v>27</v>
      </c>
      <c r="P19" s="36" t="s">
        <v>28</v>
      </c>
      <c r="Q19" s="36" t="s">
        <v>29</v>
      </c>
      <c r="R19" s="36" t="s">
        <v>30</v>
      </c>
      <c r="S19" s="36" t="s">
        <v>31</v>
      </c>
      <c r="T19" s="36" t="s">
        <v>32</v>
      </c>
      <c r="U19" s="36" t="s">
        <v>33</v>
      </c>
      <c r="V19" s="36" t="s">
        <v>34</v>
      </c>
      <c r="W19" s="36" t="s">
        <v>35</v>
      </c>
    </row>
    <row r="20" spans="1:23" ht="12.75" x14ac:dyDescent="0.2">
      <c r="A20" s="37">
        <v>2003</v>
      </c>
      <c r="B20" s="37">
        <v>19</v>
      </c>
      <c r="C20" s="38">
        <v>0</v>
      </c>
      <c r="D20" s="38">
        <v>0</v>
      </c>
      <c r="E20" s="38">
        <v>0</v>
      </c>
      <c r="F20" s="38">
        <v>26.32</v>
      </c>
      <c r="G20" s="38">
        <v>26.32</v>
      </c>
      <c r="H20" s="38">
        <v>42.11</v>
      </c>
      <c r="I20" s="38">
        <v>47.37</v>
      </c>
      <c r="J20" s="38">
        <v>63.16</v>
      </c>
      <c r="K20" s="38">
        <v>63.16</v>
      </c>
      <c r="L20" s="38">
        <v>63.16</v>
      </c>
      <c r="M20" s="34"/>
      <c r="N20" s="37">
        <v>0</v>
      </c>
      <c r="O20" s="37">
        <v>0</v>
      </c>
      <c r="P20" s="37">
        <v>0</v>
      </c>
      <c r="Q20" s="37">
        <v>5</v>
      </c>
      <c r="R20" s="37">
        <v>5</v>
      </c>
      <c r="S20" s="37">
        <v>8</v>
      </c>
      <c r="T20" s="37">
        <v>9</v>
      </c>
      <c r="U20" s="37">
        <v>12</v>
      </c>
      <c r="V20" s="37">
        <v>12</v>
      </c>
      <c r="W20" s="37">
        <v>12</v>
      </c>
    </row>
    <row r="21" spans="1:23" ht="12.75" x14ac:dyDescent="0.2">
      <c r="A21" s="37">
        <v>2004</v>
      </c>
      <c r="B21" s="37">
        <v>23</v>
      </c>
      <c r="C21" s="38">
        <v>0</v>
      </c>
      <c r="D21" s="38">
        <v>0</v>
      </c>
      <c r="E21" s="38">
        <v>13.04</v>
      </c>
      <c r="F21" s="38">
        <v>34.78</v>
      </c>
      <c r="G21" s="38">
        <v>43.48</v>
      </c>
      <c r="H21" s="38">
        <v>56.52</v>
      </c>
      <c r="I21" s="38">
        <v>60.87</v>
      </c>
      <c r="J21" s="38">
        <v>73.91</v>
      </c>
      <c r="K21" s="38">
        <v>73.91</v>
      </c>
      <c r="L21" s="38"/>
      <c r="M21" s="34"/>
      <c r="N21" s="37">
        <v>0</v>
      </c>
      <c r="O21" s="37">
        <v>0</v>
      </c>
      <c r="P21" s="37">
        <v>3</v>
      </c>
      <c r="Q21" s="37">
        <v>8</v>
      </c>
      <c r="R21" s="37">
        <v>10</v>
      </c>
      <c r="S21" s="37">
        <v>13</v>
      </c>
      <c r="T21" s="37">
        <v>14</v>
      </c>
      <c r="U21" s="37">
        <v>17</v>
      </c>
      <c r="V21" s="37">
        <v>17</v>
      </c>
      <c r="W21" s="37"/>
    </row>
    <row r="22" spans="1:23" ht="12.75" x14ac:dyDescent="0.2">
      <c r="A22" s="37">
        <v>2005</v>
      </c>
      <c r="B22" s="37">
        <v>16</v>
      </c>
      <c r="C22" s="38">
        <v>0</v>
      </c>
      <c r="D22" s="38">
        <v>0</v>
      </c>
      <c r="E22" s="38">
        <v>12.5</v>
      </c>
      <c r="F22" s="38">
        <v>31.25</v>
      </c>
      <c r="G22" s="38">
        <v>31.25</v>
      </c>
      <c r="H22" s="38">
        <v>50</v>
      </c>
      <c r="I22" s="38">
        <v>56.25</v>
      </c>
      <c r="J22" s="38">
        <v>75</v>
      </c>
      <c r="K22" s="38"/>
      <c r="L22" s="38"/>
      <c r="M22" s="34"/>
      <c r="N22" s="37">
        <v>0</v>
      </c>
      <c r="O22" s="37">
        <v>0</v>
      </c>
      <c r="P22" s="37">
        <v>2</v>
      </c>
      <c r="Q22" s="37">
        <v>5</v>
      </c>
      <c r="R22" s="37">
        <v>5</v>
      </c>
      <c r="S22" s="37">
        <v>8</v>
      </c>
      <c r="T22" s="37">
        <v>9</v>
      </c>
      <c r="U22" s="37">
        <v>12</v>
      </c>
      <c r="V22" s="37"/>
      <c r="W22" s="37"/>
    </row>
    <row r="23" spans="1:23" ht="12.75" x14ac:dyDescent="0.2">
      <c r="A23" s="37">
        <v>2006</v>
      </c>
      <c r="B23" s="37">
        <v>14</v>
      </c>
      <c r="C23" s="38">
        <v>0</v>
      </c>
      <c r="D23" s="38">
        <v>0</v>
      </c>
      <c r="E23" s="38">
        <v>7.14</v>
      </c>
      <c r="F23" s="38">
        <v>21.43</v>
      </c>
      <c r="G23" s="38">
        <v>42.86</v>
      </c>
      <c r="H23" s="38">
        <v>57.14</v>
      </c>
      <c r="I23" s="38">
        <v>64.290000000000006</v>
      </c>
      <c r="J23" s="38"/>
      <c r="K23" s="38"/>
      <c r="L23" s="38"/>
      <c r="M23" s="34"/>
      <c r="N23" s="37">
        <v>0</v>
      </c>
      <c r="O23" s="37">
        <v>0</v>
      </c>
      <c r="P23" s="37">
        <v>1</v>
      </c>
      <c r="Q23" s="37">
        <v>3</v>
      </c>
      <c r="R23" s="37">
        <v>6</v>
      </c>
      <c r="S23" s="37">
        <v>8</v>
      </c>
      <c r="T23" s="37">
        <v>9</v>
      </c>
      <c r="U23" s="37"/>
      <c r="V23" s="37"/>
      <c r="W23" s="37"/>
    </row>
    <row r="24" spans="1:23" ht="12.75" x14ac:dyDescent="0.2">
      <c r="A24" s="37">
        <v>2007</v>
      </c>
      <c r="B24" s="37">
        <v>7</v>
      </c>
      <c r="C24" s="38">
        <v>0</v>
      </c>
      <c r="D24" s="38">
        <v>0</v>
      </c>
      <c r="E24" s="38">
        <v>0</v>
      </c>
      <c r="F24" s="38">
        <v>0</v>
      </c>
      <c r="G24" s="38">
        <v>28.57</v>
      </c>
      <c r="H24" s="38">
        <v>42.86</v>
      </c>
      <c r="I24" s="38"/>
      <c r="J24" s="38"/>
      <c r="K24" s="38"/>
      <c r="L24" s="38"/>
      <c r="M24" s="34"/>
      <c r="N24" s="37">
        <v>0</v>
      </c>
      <c r="O24" s="37">
        <v>0</v>
      </c>
      <c r="P24" s="37">
        <v>0</v>
      </c>
      <c r="Q24" s="37">
        <v>0</v>
      </c>
      <c r="R24" s="37">
        <v>2</v>
      </c>
      <c r="S24" s="37">
        <v>3</v>
      </c>
      <c r="T24" s="37"/>
      <c r="U24" s="37"/>
      <c r="V24" s="37"/>
      <c r="W24" s="37"/>
    </row>
    <row r="25" spans="1:23" ht="12.75" x14ac:dyDescent="0.2">
      <c r="A25" s="37">
        <v>2008</v>
      </c>
      <c r="B25" s="37">
        <v>9</v>
      </c>
      <c r="C25" s="38">
        <v>0</v>
      </c>
      <c r="D25" s="38">
        <v>0</v>
      </c>
      <c r="E25" s="38">
        <v>0</v>
      </c>
      <c r="F25" s="38">
        <v>22.22</v>
      </c>
      <c r="G25" s="38">
        <v>55.56</v>
      </c>
      <c r="H25" s="38"/>
      <c r="I25" s="38"/>
      <c r="J25" s="38"/>
      <c r="K25" s="38"/>
      <c r="L25" s="38"/>
      <c r="M25" s="34"/>
      <c r="N25" s="37">
        <v>0</v>
      </c>
      <c r="O25" s="37">
        <v>0</v>
      </c>
      <c r="P25" s="37">
        <v>0</v>
      </c>
      <c r="Q25" s="37">
        <v>2</v>
      </c>
      <c r="R25" s="37">
        <v>5</v>
      </c>
      <c r="S25" s="37"/>
      <c r="T25" s="37"/>
      <c r="U25" s="37"/>
      <c r="V25" s="37"/>
      <c r="W25" s="37"/>
    </row>
    <row r="26" spans="1:23" ht="12.75" x14ac:dyDescent="0.2">
      <c r="A26" s="37">
        <v>2009</v>
      </c>
      <c r="B26" s="37">
        <v>15</v>
      </c>
      <c r="C26" s="38">
        <v>0</v>
      </c>
      <c r="D26" s="38">
        <v>0</v>
      </c>
      <c r="E26" s="38">
        <v>0</v>
      </c>
      <c r="F26" s="38">
        <v>13.33</v>
      </c>
      <c r="G26" s="38"/>
      <c r="H26" s="38"/>
      <c r="I26" s="38"/>
      <c r="J26" s="38"/>
      <c r="K26" s="38"/>
      <c r="L26" s="38"/>
      <c r="M26" s="34"/>
      <c r="N26" s="37">
        <v>0</v>
      </c>
      <c r="O26" s="37">
        <v>0</v>
      </c>
      <c r="P26" s="37">
        <v>0</v>
      </c>
      <c r="Q26" s="37">
        <v>2</v>
      </c>
      <c r="R26" s="37"/>
      <c r="S26" s="37"/>
      <c r="T26" s="37"/>
      <c r="U26" s="37"/>
      <c r="V26" s="37"/>
      <c r="W26" s="37"/>
    </row>
    <row r="27" spans="1:23" ht="12.75" x14ac:dyDescent="0.2">
      <c r="A27" s="37">
        <v>2010</v>
      </c>
      <c r="B27" s="37">
        <v>13</v>
      </c>
      <c r="C27" s="38">
        <v>0</v>
      </c>
      <c r="D27" s="38">
        <v>0</v>
      </c>
      <c r="E27" s="38">
        <v>15.38</v>
      </c>
      <c r="F27" s="38"/>
      <c r="G27" s="38"/>
      <c r="H27" s="38"/>
      <c r="I27" s="38"/>
      <c r="J27" s="38"/>
      <c r="K27" s="38"/>
      <c r="L27" s="38"/>
      <c r="M27" s="34"/>
      <c r="N27" s="37">
        <v>0</v>
      </c>
      <c r="O27" s="37">
        <v>0</v>
      </c>
      <c r="P27" s="37">
        <v>2</v>
      </c>
      <c r="Q27" s="37"/>
      <c r="R27" s="37"/>
      <c r="S27" s="37"/>
      <c r="T27" s="37"/>
      <c r="U27" s="37"/>
      <c r="V27" s="37"/>
      <c r="W27" s="37"/>
    </row>
    <row r="28" spans="1:23" ht="12.75" x14ac:dyDescent="0.2">
      <c r="A28" s="37">
        <v>2011</v>
      </c>
      <c r="B28" s="37">
        <v>11</v>
      </c>
      <c r="C28" s="38">
        <v>0</v>
      </c>
      <c r="D28" s="38">
        <v>0</v>
      </c>
      <c r="E28" s="38"/>
      <c r="F28" s="38"/>
      <c r="G28" s="38"/>
      <c r="H28" s="38"/>
      <c r="I28" s="38"/>
      <c r="J28" s="38"/>
      <c r="K28" s="38"/>
      <c r="L28" s="38"/>
      <c r="M28" s="34"/>
      <c r="N28" s="37">
        <v>0</v>
      </c>
      <c r="O28" s="37">
        <v>0</v>
      </c>
      <c r="P28" s="37"/>
      <c r="Q28" s="37"/>
      <c r="R28" s="37"/>
      <c r="S28" s="37"/>
      <c r="T28" s="37"/>
      <c r="U28" s="37"/>
      <c r="V28" s="37"/>
      <c r="W28" s="37"/>
    </row>
    <row r="29" spans="1:23" x14ac:dyDescent="0.25">
      <c r="A29" s="37">
        <v>2012</v>
      </c>
      <c r="B29" s="37">
        <v>8</v>
      </c>
      <c r="C29" s="38"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4"/>
      <c r="N29" s="37">
        <v>0</v>
      </c>
      <c r="O29" s="37"/>
      <c r="P29" s="37"/>
      <c r="Q29" s="37"/>
      <c r="R29" s="37"/>
      <c r="S29" s="37"/>
      <c r="T29" s="37"/>
      <c r="U29" s="37"/>
      <c r="V29" s="37"/>
      <c r="W29" s="3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36" t="s">
        <v>3</v>
      </c>
      <c r="B32" s="36" t="s">
        <v>4</v>
      </c>
      <c r="C32" s="36" t="s">
        <v>5</v>
      </c>
      <c r="D32" s="36" t="s">
        <v>6</v>
      </c>
      <c r="E32" s="36" t="s">
        <v>7</v>
      </c>
      <c r="F32" s="36" t="s">
        <v>8</v>
      </c>
      <c r="G32" s="36" t="s">
        <v>9</v>
      </c>
      <c r="H32" s="36" t="s">
        <v>10</v>
      </c>
      <c r="I32" s="36" t="s">
        <v>11</v>
      </c>
      <c r="J32" s="36" t="s">
        <v>12</v>
      </c>
      <c r="K32" s="36" t="s">
        <v>13</v>
      </c>
      <c r="L32" s="36" t="s">
        <v>14</v>
      </c>
      <c r="M32" s="35"/>
      <c r="N32" s="36" t="s">
        <v>36</v>
      </c>
      <c r="O32" s="36" t="s">
        <v>37</v>
      </c>
      <c r="P32" s="36" t="s">
        <v>38</v>
      </c>
      <c r="Q32" s="36" t="s">
        <v>39</v>
      </c>
      <c r="R32" s="36" t="s">
        <v>40</v>
      </c>
      <c r="S32" s="36" t="s">
        <v>41</v>
      </c>
      <c r="T32" s="36" t="s">
        <v>42</v>
      </c>
      <c r="U32" s="36" t="s">
        <v>43</v>
      </c>
      <c r="V32" s="36" t="s">
        <v>44</v>
      </c>
      <c r="W32" s="36" t="s">
        <v>45</v>
      </c>
    </row>
    <row r="33" spans="1:23" x14ac:dyDescent="0.25">
      <c r="A33" s="37">
        <v>2003</v>
      </c>
      <c r="B33" s="37">
        <v>19</v>
      </c>
      <c r="C33" s="38">
        <v>78.95</v>
      </c>
      <c r="D33" s="38">
        <v>68.42</v>
      </c>
      <c r="E33" s="38">
        <v>68.42</v>
      </c>
      <c r="F33" s="38">
        <v>57.89</v>
      </c>
      <c r="G33" s="38">
        <v>63.16</v>
      </c>
      <c r="H33" s="38">
        <v>63.16</v>
      </c>
      <c r="I33" s="38">
        <v>63.16</v>
      </c>
      <c r="J33" s="38">
        <v>63.16</v>
      </c>
      <c r="K33" s="38">
        <v>63.16</v>
      </c>
      <c r="L33" s="38">
        <v>63.16</v>
      </c>
      <c r="M33" s="34"/>
      <c r="N33" s="37">
        <v>15</v>
      </c>
      <c r="O33" s="37">
        <v>13</v>
      </c>
      <c r="P33" s="37">
        <v>13</v>
      </c>
      <c r="Q33" s="37">
        <v>11</v>
      </c>
      <c r="R33" s="37">
        <v>12</v>
      </c>
      <c r="S33" s="37">
        <v>12</v>
      </c>
      <c r="T33" s="37">
        <v>12</v>
      </c>
      <c r="U33" s="37">
        <v>12</v>
      </c>
      <c r="V33" s="37">
        <v>12</v>
      </c>
      <c r="W33" s="37">
        <v>12</v>
      </c>
    </row>
    <row r="34" spans="1:23" x14ac:dyDescent="0.25">
      <c r="A34" s="37">
        <v>2004</v>
      </c>
      <c r="B34" s="37">
        <v>23</v>
      </c>
      <c r="C34" s="38">
        <v>82.61</v>
      </c>
      <c r="D34" s="38">
        <v>86.96</v>
      </c>
      <c r="E34" s="38">
        <v>86.96</v>
      </c>
      <c r="F34" s="38">
        <v>82.61</v>
      </c>
      <c r="G34" s="38">
        <v>82.61</v>
      </c>
      <c r="H34" s="38">
        <v>78.260000000000005</v>
      </c>
      <c r="I34" s="38">
        <v>78.260000000000005</v>
      </c>
      <c r="J34" s="38">
        <v>78.260000000000005</v>
      </c>
      <c r="K34" s="38">
        <v>73.91</v>
      </c>
      <c r="L34" s="38"/>
      <c r="M34" s="34"/>
      <c r="N34" s="37">
        <v>19</v>
      </c>
      <c r="O34" s="37">
        <v>20</v>
      </c>
      <c r="P34" s="37">
        <v>20</v>
      </c>
      <c r="Q34" s="37">
        <v>19</v>
      </c>
      <c r="R34" s="37">
        <v>19</v>
      </c>
      <c r="S34" s="37">
        <v>18</v>
      </c>
      <c r="T34" s="37">
        <v>18</v>
      </c>
      <c r="U34" s="37">
        <v>18</v>
      </c>
      <c r="V34" s="37">
        <v>17</v>
      </c>
      <c r="W34" s="37"/>
    </row>
    <row r="35" spans="1:23" x14ac:dyDescent="0.25">
      <c r="A35" s="37">
        <v>2005</v>
      </c>
      <c r="B35" s="37">
        <v>16</v>
      </c>
      <c r="C35" s="38">
        <v>87.5</v>
      </c>
      <c r="D35" s="38">
        <v>87.5</v>
      </c>
      <c r="E35" s="38">
        <v>87.5</v>
      </c>
      <c r="F35" s="38">
        <v>81.25</v>
      </c>
      <c r="G35" s="38">
        <v>81.25</v>
      </c>
      <c r="H35" s="38">
        <v>87.5</v>
      </c>
      <c r="I35" s="38">
        <v>87.5</v>
      </c>
      <c r="J35" s="38">
        <v>87.5</v>
      </c>
      <c r="K35" s="38"/>
      <c r="L35" s="38"/>
      <c r="M35" s="34"/>
      <c r="N35" s="37">
        <v>14</v>
      </c>
      <c r="O35" s="37">
        <v>14</v>
      </c>
      <c r="P35" s="37">
        <v>14</v>
      </c>
      <c r="Q35" s="37">
        <v>13</v>
      </c>
      <c r="R35" s="37">
        <v>13</v>
      </c>
      <c r="S35" s="37">
        <v>14</v>
      </c>
      <c r="T35" s="37">
        <v>14</v>
      </c>
      <c r="U35" s="37">
        <v>14</v>
      </c>
      <c r="V35" s="37"/>
      <c r="W35" s="37"/>
    </row>
    <row r="36" spans="1:23" x14ac:dyDescent="0.25">
      <c r="A36" s="37">
        <v>2006</v>
      </c>
      <c r="B36" s="37">
        <v>14</v>
      </c>
      <c r="C36" s="38">
        <v>78.569999999999993</v>
      </c>
      <c r="D36" s="38">
        <v>71.430000000000007</v>
      </c>
      <c r="E36" s="38">
        <v>71.430000000000007</v>
      </c>
      <c r="F36" s="38">
        <v>71.430000000000007</v>
      </c>
      <c r="G36" s="38">
        <v>71.430000000000007</v>
      </c>
      <c r="H36" s="38">
        <v>71.430000000000007</v>
      </c>
      <c r="I36" s="38">
        <v>71.430000000000007</v>
      </c>
      <c r="J36" s="38"/>
      <c r="K36" s="38"/>
      <c r="L36" s="38"/>
      <c r="M36" s="34"/>
      <c r="N36" s="37">
        <v>11</v>
      </c>
      <c r="O36" s="37">
        <v>10</v>
      </c>
      <c r="P36" s="37">
        <v>10</v>
      </c>
      <c r="Q36" s="37">
        <v>10</v>
      </c>
      <c r="R36" s="37">
        <v>10</v>
      </c>
      <c r="S36" s="37">
        <v>10</v>
      </c>
      <c r="T36" s="37">
        <v>10</v>
      </c>
      <c r="U36" s="37"/>
      <c r="V36" s="37"/>
      <c r="W36" s="37"/>
    </row>
    <row r="37" spans="1:23" x14ac:dyDescent="0.25">
      <c r="A37" s="37">
        <v>2007</v>
      </c>
      <c r="B37" s="37">
        <v>7</v>
      </c>
      <c r="C37" s="38">
        <v>100</v>
      </c>
      <c r="D37" s="38">
        <v>85.71</v>
      </c>
      <c r="E37" s="38">
        <v>85.71</v>
      </c>
      <c r="F37" s="38">
        <v>85.71</v>
      </c>
      <c r="G37" s="38">
        <v>100</v>
      </c>
      <c r="H37" s="38">
        <v>85.71</v>
      </c>
      <c r="I37" s="38"/>
      <c r="J37" s="38"/>
      <c r="K37" s="38"/>
      <c r="L37" s="38"/>
      <c r="M37" s="34"/>
      <c r="N37" s="37">
        <v>7</v>
      </c>
      <c r="O37" s="37">
        <v>6</v>
      </c>
      <c r="P37" s="37">
        <v>6</v>
      </c>
      <c r="Q37" s="37">
        <v>6</v>
      </c>
      <c r="R37" s="37">
        <v>7</v>
      </c>
      <c r="S37" s="37">
        <v>6</v>
      </c>
      <c r="T37" s="37"/>
      <c r="U37" s="37"/>
      <c r="V37" s="37"/>
      <c r="W37" s="37"/>
    </row>
    <row r="38" spans="1:23" x14ac:dyDescent="0.25">
      <c r="A38" s="37">
        <v>2008</v>
      </c>
      <c r="B38" s="37">
        <v>9</v>
      </c>
      <c r="C38" s="38">
        <v>100</v>
      </c>
      <c r="D38" s="38">
        <v>88.89</v>
      </c>
      <c r="E38" s="38">
        <v>66.67</v>
      </c>
      <c r="F38" s="38">
        <v>77.78</v>
      </c>
      <c r="G38" s="38">
        <v>77.78</v>
      </c>
      <c r="H38" s="38"/>
      <c r="I38" s="38"/>
      <c r="J38" s="38"/>
      <c r="K38" s="38"/>
      <c r="L38" s="38"/>
      <c r="M38" s="34"/>
      <c r="N38" s="37">
        <v>9</v>
      </c>
      <c r="O38" s="37">
        <v>8</v>
      </c>
      <c r="P38" s="37">
        <v>6</v>
      </c>
      <c r="Q38" s="37">
        <v>7</v>
      </c>
      <c r="R38" s="37">
        <v>7</v>
      </c>
      <c r="S38" s="37"/>
      <c r="T38" s="37"/>
      <c r="U38" s="37"/>
      <c r="V38" s="37"/>
      <c r="W38" s="37"/>
    </row>
    <row r="39" spans="1:23" x14ac:dyDescent="0.25">
      <c r="A39" s="37">
        <v>2009</v>
      </c>
      <c r="B39" s="37">
        <v>15</v>
      </c>
      <c r="C39" s="38">
        <v>93.33</v>
      </c>
      <c r="D39" s="38">
        <v>73.33</v>
      </c>
      <c r="E39" s="38">
        <v>80</v>
      </c>
      <c r="F39" s="38">
        <v>73.33</v>
      </c>
      <c r="G39" s="38"/>
      <c r="H39" s="38"/>
      <c r="I39" s="38"/>
      <c r="J39" s="38"/>
      <c r="K39" s="38"/>
      <c r="L39" s="38"/>
      <c r="M39" s="34"/>
      <c r="N39" s="37">
        <v>14</v>
      </c>
      <c r="O39" s="37">
        <v>11</v>
      </c>
      <c r="P39" s="37">
        <v>12</v>
      </c>
      <c r="Q39" s="37">
        <v>11</v>
      </c>
      <c r="R39" s="37"/>
      <c r="S39" s="37"/>
      <c r="T39" s="37"/>
      <c r="U39" s="37"/>
      <c r="V39" s="37"/>
      <c r="W39" s="37"/>
    </row>
    <row r="40" spans="1:23" x14ac:dyDescent="0.25">
      <c r="A40" s="37">
        <v>2010</v>
      </c>
      <c r="B40" s="37">
        <v>13</v>
      </c>
      <c r="C40" s="38">
        <v>100</v>
      </c>
      <c r="D40" s="38">
        <v>100</v>
      </c>
      <c r="E40" s="38">
        <v>100</v>
      </c>
      <c r="F40" s="38"/>
      <c r="G40" s="38"/>
      <c r="H40" s="38"/>
      <c r="I40" s="38"/>
      <c r="J40" s="38"/>
      <c r="K40" s="38"/>
      <c r="L40" s="38"/>
      <c r="M40" s="34"/>
      <c r="N40" s="37">
        <v>13</v>
      </c>
      <c r="O40" s="37">
        <v>13</v>
      </c>
      <c r="P40" s="37">
        <v>13</v>
      </c>
      <c r="Q40" s="37"/>
      <c r="R40" s="37"/>
      <c r="S40" s="37"/>
      <c r="T40" s="37"/>
      <c r="U40" s="37"/>
      <c r="V40" s="37"/>
      <c r="W40" s="37"/>
    </row>
    <row r="41" spans="1:23" x14ac:dyDescent="0.25">
      <c r="A41" s="37">
        <v>2011</v>
      </c>
      <c r="B41" s="37">
        <v>11</v>
      </c>
      <c r="C41" s="38">
        <v>90.91</v>
      </c>
      <c r="D41" s="38">
        <v>90.91</v>
      </c>
      <c r="E41" s="38"/>
      <c r="F41" s="38"/>
      <c r="G41" s="38"/>
      <c r="H41" s="38"/>
      <c r="I41" s="38"/>
      <c r="J41" s="38"/>
      <c r="K41" s="38"/>
      <c r="L41" s="38"/>
      <c r="M41" s="34"/>
      <c r="N41" s="37">
        <v>10</v>
      </c>
      <c r="O41" s="37">
        <v>10</v>
      </c>
      <c r="P41" s="37"/>
      <c r="Q41" s="37"/>
      <c r="R41" s="37"/>
      <c r="S41" s="37"/>
      <c r="T41" s="37"/>
      <c r="U41" s="37"/>
      <c r="V41" s="37"/>
      <c r="W41" s="37"/>
    </row>
    <row r="42" spans="1:23" x14ac:dyDescent="0.25">
      <c r="A42" s="37">
        <v>2012</v>
      </c>
      <c r="B42" s="37">
        <v>8</v>
      </c>
      <c r="C42" s="38">
        <v>75</v>
      </c>
      <c r="D42" s="38"/>
      <c r="E42" s="38"/>
      <c r="F42" s="38"/>
      <c r="G42" s="38"/>
      <c r="H42" s="38"/>
      <c r="I42" s="38"/>
      <c r="J42" s="38"/>
      <c r="K42" s="38"/>
      <c r="L42" s="38"/>
      <c r="M42" s="34"/>
      <c r="N42" s="37">
        <v>6</v>
      </c>
      <c r="O42" s="37"/>
      <c r="P42" s="37"/>
      <c r="Q42" s="37"/>
      <c r="R42" s="37"/>
      <c r="S42" s="37"/>
      <c r="T42" s="37"/>
      <c r="U42" s="37"/>
      <c r="V42" s="37"/>
      <c r="W42" s="3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42">
        <v>2003</v>
      </c>
      <c r="B7" s="42">
        <v>11</v>
      </c>
      <c r="C7" s="43">
        <v>63.64</v>
      </c>
      <c r="D7" s="43">
        <v>36.36</v>
      </c>
      <c r="E7" s="43">
        <v>9.09</v>
      </c>
      <c r="F7" s="43">
        <v>9.09</v>
      </c>
      <c r="G7" s="43">
        <v>9.09</v>
      </c>
      <c r="H7" s="43">
        <v>0</v>
      </c>
      <c r="I7" s="43">
        <v>9.09</v>
      </c>
      <c r="J7" s="43">
        <v>18.18</v>
      </c>
      <c r="K7" s="43">
        <v>9.09</v>
      </c>
      <c r="L7" s="43">
        <v>0</v>
      </c>
      <c r="M7" s="39"/>
      <c r="N7" s="42">
        <v>7</v>
      </c>
      <c r="O7" s="42">
        <v>4</v>
      </c>
      <c r="P7" s="42">
        <v>1</v>
      </c>
      <c r="Q7" s="42">
        <v>1</v>
      </c>
      <c r="R7" s="42">
        <v>1</v>
      </c>
      <c r="S7" s="42">
        <v>0</v>
      </c>
      <c r="T7" s="42">
        <v>1</v>
      </c>
      <c r="U7" s="42">
        <v>2</v>
      </c>
      <c r="V7" s="42">
        <v>1</v>
      </c>
      <c r="W7" s="42">
        <v>0</v>
      </c>
    </row>
    <row r="8" spans="1:23" ht="12.75" x14ac:dyDescent="0.2">
      <c r="A8" s="42">
        <v>2004</v>
      </c>
      <c r="B8" s="42">
        <v>7</v>
      </c>
      <c r="C8" s="43">
        <v>71.430000000000007</v>
      </c>
      <c r="D8" s="43">
        <v>71.430000000000007</v>
      </c>
      <c r="E8" s="43">
        <v>71.430000000000007</v>
      </c>
      <c r="F8" s="43">
        <v>57.14</v>
      </c>
      <c r="G8" s="43">
        <v>14.29</v>
      </c>
      <c r="H8" s="43">
        <v>28.57</v>
      </c>
      <c r="I8" s="43">
        <v>14.29</v>
      </c>
      <c r="J8" s="43">
        <v>14.29</v>
      </c>
      <c r="K8" s="43">
        <v>0</v>
      </c>
      <c r="L8" s="43"/>
      <c r="M8" s="39"/>
      <c r="N8" s="42">
        <v>5</v>
      </c>
      <c r="O8" s="42">
        <v>5</v>
      </c>
      <c r="P8" s="42">
        <v>5</v>
      </c>
      <c r="Q8" s="42">
        <v>4</v>
      </c>
      <c r="R8" s="42">
        <v>1</v>
      </c>
      <c r="S8" s="42">
        <v>2</v>
      </c>
      <c r="T8" s="42">
        <v>1</v>
      </c>
      <c r="U8" s="42">
        <v>1</v>
      </c>
      <c r="V8" s="42">
        <v>0</v>
      </c>
      <c r="W8" s="42"/>
    </row>
    <row r="9" spans="1:23" ht="12.75" x14ac:dyDescent="0.2">
      <c r="A9" s="42">
        <v>2005</v>
      </c>
      <c r="B9" s="42">
        <v>7</v>
      </c>
      <c r="C9" s="43">
        <v>71.430000000000007</v>
      </c>
      <c r="D9" s="43">
        <v>57.14</v>
      </c>
      <c r="E9" s="43">
        <v>57.14</v>
      </c>
      <c r="F9" s="43">
        <v>42.86</v>
      </c>
      <c r="G9" s="43">
        <v>28.57</v>
      </c>
      <c r="H9" s="43">
        <v>14.29</v>
      </c>
      <c r="I9" s="43">
        <v>0</v>
      </c>
      <c r="J9" s="43">
        <v>0</v>
      </c>
      <c r="K9" s="43"/>
      <c r="L9" s="43"/>
      <c r="M9" s="39"/>
      <c r="N9" s="42">
        <v>5</v>
      </c>
      <c r="O9" s="42">
        <v>4</v>
      </c>
      <c r="P9" s="42">
        <v>4</v>
      </c>
      <c r="Q9" s="42">
        <v>3</v>
      </c>
      <c r="R9" s="42">
        <v>2</v>
      </c>
      <c r="S9" s="42">
        <v>1</v>
      </c>
      <c r="T9" s="42">
        <v>0</v>
      </c>
      <c r="U9" s="42">
        <v>0</v>
      </c>
      <c r="V9" s="42"/>
      <c r="W9" s="42"/>
    </row>
    <row r="10" spans="1:23" ht="12.75" x14ac:dyDescent="0.2">
      <c r="A10" s="42">
        <v>2006</v>
      </c>
      <c r="B10" s="42">
        <v>11</v>
      </c>
      <c r="C10" s="43">
        <v>90.91</v>
      </c>
      <c r="D10" s="43">
        <v>63.64</v>
      </c>
      <c r="E10" s="43">
        <v>54.55</v>
      </c>
      <c r="F10" s="43">
        <v>45.45</v>
      </c>
      <c r="G10" s="43">
        <v>45.45</v>
      </c>
      <c r="H10" s="43">
        <v>18.18</v>
      </c>
      <c r="I10" s="43">
        <v>0</v>
      </c>
      <c r="J10" s="43"/>
      <c r="K10" s="43"/>
      <c r="L10" s="43"/>
      <c r="M10" s="39"/>
      <c r="N10" s="42">
        <v>10</v>
      </c>
      <c r="O10" s="42">
        <v>7</v>
      </c>
      <c r="P10" s="42">
        <v>6</v>
      </c>
      <c r="Q10" s="42">
        <v>5</v>
      </c>
      <c r="R10" s="42">
        <v>5</v>
      </c>
      <c r="S10" s="42">
        <v>2</v>
      </c>
      <c r="T10" s="42">
        <v>0</v>
      </c>
      <c r="U10" s="42"/>
      <c r="V10" s="42"/>
      <c r="W10" s="42"/>
    </row>
    <row r="11" spans="1:23" ht="12.75" x14ac:dyDescent="0.2">
      <c r="A11" s="42">
        <v>2007</v>
      </c>
      <c r="B11" s="42">
        <v>15</v>
      </c>
      <c r="C11" s="43">
        <v>93.33</v>
      </c>
      <c r="D11" s="43">
        <v>86.67</v>
      </c>
      <c r="E11" s="43">
        <v>80</v>
      </c>
      <c r="F11" s="43">
        <v>66.67</v>
      </c>
      <c r="G11" s="43">
        <v>46.67</v>
      </c>
      <c r="H11" s="43">
        <v>40</v>
      </c>
      <c r="I11" s="43"/>
      <c r="J11" s="43"/>
      <c r="K11" s="43"/>
      <c r="L11" s="43"/>
      <c r="M11" s="39"/>
      <c r="N11" s="42">
        <v>14</v>
      </c>
      <c r="O11" s="42">
        <v>13</v>
      </c>
      <c r="P11" s="42">
        <v>12</v>
      </c>
      <c r="Q11" s="42">
        <v>10</v>
      </c>
      <c r="R11" s="42">
        <v>7</v>
      </c>
      <c r="S11" s="42">
        <v>6</v>
      </c>
      <c r="T11" s="42"/>
      <c r="U11" s="42"/>
      <c r="V11" s="42"/>
      <c r="W11" s="42"/>
    </row>
    <row r="12" spans="1:23" ht="12.75" x14ac:dyDescent="0.2">
      <c r="A12" s="42">
        <v>2008</v>
      </c>
      <c r="B12" s="42">
        <v>14</v>
      </c>
      <c r="C12" s="43">
        <v>100</v>
      </c>
      <c r="D12" s="43">
        <v>100</v>
      </c>
      <c r="E12" s="43">
        <v>92.86</v>
      </c>
      <c r="F12" s="43">
        <v>78.569999999999993</v>
      </c>
      <c r="G12" s="43">
        <v>50</v>
      </c>
      <c r="H12" s="43"/>
      <c r="I12" s="43"/>
      <c r="J12" s="43"/>
      <c r="K12" s="43"/>
      <c r="L12" s="43"/>
      <c r="M12" s="39"/>
      <c r="N12" s="42">
        <v>14</v>
      </c>
      <c r="O12" s="42">
        <v>14</v>
      </c>
      <c r="P12" s="42">
        <v>13</v>
      </c>
      <c r="Q12" s="42">
        <v>11</v>
      </c>
      <c r="R12" s="42">
        <v>7</v>
      </c>
      <c r="S12" s="42"/>
      <c r="T12" s="42"/>
      <c r="U12" s="42"/>
      <c r="V12" s="42"/>
      <c r="W12" s="42"/>
    </row>
    <row r="13" spans="1:23" ht="12.75" x14ac:dyDescent="0.2">
      <c r="A13" s="42">
        <v>2009</v>
      </c>
      <c r="B13" s="42">
        <v>11</v>
      </c>
      <c r="C13" s="43">
        <v>81.819999999999993</v>
      </c>
      <c r="D13" s="43">
        <v>63.64</v>
      </c>
      <c r="E13" s="43">
        <v>45.45</v>
      </c>
      <c r="F13" s="43">
        <v>27.27</v>
      </c>
      <c r="G13" s="43"/>
      <c r="H13" s="43"/>
      <c r="I13" s="43"/>
      <c r="J13" s="43"/>
      <c r="K13" s="43"/>
      <c r="L13" s="43"/>
      <c r="M13" s="39"/>
      <c r="N13" s="42">
        <v>9</v>
      </c>
      <c r="O13" s="42">
        <v>7</v>
      </c>
      <c r="P13" s="42">
        <v>5</v>
      </c>
      <c r="Q13" s="42">
        <v>3</v>
      </c>
      <c r="R13" s="42"/>
      <c r="S13" s="42"/>
      <c r="T13" s="42"/>
      <c r="U13" s="42"/>
      <c r="V13" s="42"/>
      <c r="W13" s="42"/>
    </row>
    <row r="14" spans="1:23" ht="12.75" x14ac:dyDescent="0.2">
      <c r="A14" s="42">
        <v>2010</v>
      </c>
      <c r="B14" s="42">
        <v>9</v>
      </c>
      <c r="C14" s="43">
        <v>100</v>
      </c>
      <c r="D14" s="43">
        <v>77.78</v>
      </c>
      <c r="E14" s="43">
        <v>77.78</v>
      </c>
      <c r="F14" s="43"/>
      <c r="G14" s="43"/>
      <c r="H14" s="43"/>
      <c r="I14" s="43"/>
      <c r="J14" s="43"/>
      <c r="K14" s="43"/>
      <c r="L14" s="43"/>
      <c r="M14" s="39"/>
      <c r="N14" s="42">
        <v>9</v>
      </c>
      <c r="O14" s="42">
        <v>7</v>
      </c>
      <c r="P14" s="42">
        <v>7</v>
      </c>
      <c r="Q14" s="42"/>
      <c r="R14" s="42"/>
      <c r="S14" s="42"/>
      <c r="T14" s="42"/>
      <c r="U14" s="42"/>
      <c r="V14" s="42"/>
      <c r="W14" s="42"/>
    </row>
    <row r="15" spans="1:23" ht="12.75" x14ac:dyDescent="0.2">
      <c r="A15" s="42">
        <v>2011</v>
      </c>
      <c r="B15" s="42">
        <v>10</v>
      </c>
      <c r="C15" s="43">
        <v>70</v>
      </c>
      <c r="D15" s="43">
        <v>60</v>
      </c>
      <c r="E15" s="43"/>
      <c r="F15" s="43"/>
      <c r="G15" s="43"/>
      <c r="H15" s="43"/>
      <c r="I15" s="43"/>
      <c r="J15" s="43"/>
      <c r="K15" s="43"/>
      <c r="L15" s="43"/>
      <c r="M15" s="39"/>
      <c r="N15" s="42">
        <v>7</v>
      </c>
      <c r="O15" s="42">
        <v>6</v>
      </c>
      <c r="P15" s="42"/>
      <c r="Q15" s="42"/>
      <c r="R15" s="42"/>
      <c r="S15" s="42"/>
      <c r="T15" s="42"/>
      <c r="U15" s="42"/>
      <c r="V15" s="42"/>
      <c r="W15" s="42"/>
    </row>
    <row r="16" spans="1:23" ht="12.75" x14ac:dyDescent="0.2">
      <c r="A16" s="42">
        <v>2012</v>
      </c>
      <c r="B16" s="42">
        <v>13</v>
      </c>
      <c r="C16" s="43">
        <v>69.23</v>
      </c>
      <c r="D16" s="43"/>
      <c r="E16" s="43"/>
      <c r="F16" s="43"/>
      <c r="G16" s="43"/>
      <c r="H16" s="43"/>
      <c r="I16" s="43"/>
      <c r="J16" s="43"/>
      <c r="K16" s="43"/>
      <c r="L16" s="43"/>
      <c r="M16" s="39"/>
      <c r="N16" s="42">
        <v>9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41" t="s">
        <v>3</v>
      </c>
      <c r="B19" s="41" t="s">
        <v>4</v>
      </c>
      <c r="C19" s="41" t="s">
        <v>5</v>
      </c>
      <c r="D19" s="41" t="s">
        <v>6</v>
      </c>
      <c r="E19" s="41" t="s">
        <v>7</v>
      </c>
      <c r="F19" s="41" t="s">
        <v>8</v>
      </c>
      <c r="G19" s="41" t="s">
        <v>9</v>
      </c>
      <c r="H19" s="41" t="s">
        <v>10</v>
      </c>
      <c r="I19" s="41" t="s">
        <v>11</v>
      </c>
      <c r="J19" s="41" t="s">
        <v>12</v>
      </c>
      <c r="K19" s="41" t="s">
        <v>13</v>
      </c>
      <c r="L19" s="41" t="s">
        <v>14</v>
      </c>
      <c r="M19" s="40"/>
      <c r="N19" s="41" t="s">
        <v>26</v>
      </c>
      <c r="O19" s="41" t="s">
        <v>27</v>
      </c>
      <c r="P19" s="41" t="s">
        <v>28</v>
      </c>
      <c r="Q19" s="41" t="s">
        <v>29</v>
      </c>
      <c r="R19" s="41" t="s">
        <v>30</v>
      </c>
      <c r="S19" s="41" t="s">
        <v>31</v>
      </c>
      <c r="T19" s="41" t="s">
        <v>32</v>
      </c>
      <c r="U19" s="41" t="s">
        <v>33</v>
      </c>
      <c r="V19" s="41" t="s">
        <v>34</v>
      </c>
      <c r="W19" s="41" t="s">
        <v>35</v>
      </c>
    </row>
    <row r="20" spans="1:23" ht="12.75" x14ac:dyDescent="0.2">
      <c r="A20" s="42">
        <v>2003</v>
      </c>
      <c r="B20" s="42">
        <v>11</v>
      </c>
      <c r="C20" s="43">
        <v>0</v>
      </c>
      <c r="D20" s="43">
        <v>0</v>
      </c>
      <c r="E20" s="43">
        <v>9.09</v>
      </c>
      <c r="F20" s="43">
        <v>9.09</v>
      </c>
      <c r="G20" s="43">
        <v>9.09</v>
      </c>
      <c r="H20" s="43">
        <v>9.09</v>
      </c>
      <c r="I20" s="43">
        <v>9.09</v>
      </c>
      <c r="J20" s="43">
        <v>9.09</v>
      </c>
      <c r="K20" s="43">
        <v>9.09</v>
      </c>
      <c r="L20" s="43">
        <v>9.09</v>
      </c>
      <c r="M20" s="39"/>
      <c r="N20" s="42">
        <v>0</v>
      </c>
      <c r="O20" s="42">
        <v>0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1</v>
      </c>
      <c r="W20" s="42">
        <v>1</v>
      </c>
    </row>
    <row r="21" spans="1:23" ht="12.75" x14ac:dyDescent="0.2">
      <c r="A21" s="42">
        <v>2004</v>
      </c>
      <c r="B21" s="42">
        <v>7</v>
      </c>
      <c r="C21" s="43">
        <v>0</v>
      </c>
      <c r="D21" s="43">
        <v>0</v>
      </c>
      <c r="E21" s="43">
        <v>0</v>
      </c>
      <c r="F21" s="43">
        <v>0</v>
      </c>
      <c r="G21" s="43">
        <v>14.29</v>
      </c>
      <c r="H21" s="43">
        <v>14.29</v>
      </c>
      <c r="I21" s="43">
        <v>28.57</v>
      </c>
      <c r="J21" s="43">
        <v>28.57</v>
      </c>
      <c r="K21" s="43">
        <v>42.86</v>
      </c>
      <c r="L21" s="43"/>
      <c r="M21" s="39"/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1</v>
      </c>
      <c r="T21" s="42">
        <v>2</v>
      </c>
      <c r="U21" s="42">
        <v>2</v>
      </c>
      <c r="V21" s="42">
        <v>3</v>
      </c>
      <c r="W21" s="42"/>
    </row>
    <row r="22" spans="1:23" ht="12.75" x14ac:dyDescent="0.2">
      <c r="A22" s="42">
        <v>2005</v>
      </c>
      <c r="B22" s="42">
        <v>7</v>
      </c>
      <c r="C22" s="43">
        <v>0</v>
      </c>
      <c r="D22" s="43">
        <v>0</v>
      </c>
      <c r="E22" s="43">
        <v>0</v>
      </c>
      <c r="F22" s="43">
        <v>0</v>
      </c>
      <c r="G22" s="43">
        <v>14.29</v>
      </c>
      <c r="H22" s="43">
        <v>28.57</v>
      </c>
      <c r="I22" s="43">
        <v>42.86</v>
      </c>
      <c r="J22" s="43">
        <v>42.86</v>
      </c>
      <c r="K22" s="43"/>
      <c r="L22" s="43"/>
      <c r="M22" s="39"/>
      <c r="N22" s="42">
        <v>0</v>
      </c>
      <c r="O22" s="42">
        <v>0</v>
      </c>
      <c r="P22" s="42">
        <v>0</v>
      </c>
      <c r="Q22" s="42">
        <v>0</v>
      </c>
      <c r="R22" s="42">
        <v>1</v>
      </c>
      <c r="S22" s="42">
        <v>2</v>
      </c>
      <c r="T22" s="42">
        <v>3</v>
      </c>
      <c r="U22" s="42">
        <v>3</v>
      </c>
      <c r="V22" s="42"/>
      <c r="W22" s="42"/>
    </row>
    <row r="23" spans="1:23" ht="12.75" x14ac:dyDescent="0.2">
      <c r="A23" s="42">
        <v>2006</v>
      </c>
      <c r="B23" s="42">
        <v>11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18.18</v>
      </c>
      <c r="I23" s="43">
        <v>36.36</v>
      </c>
      <c r="J23" s="43"/>
      <c r="K23" s="43"/>
      <c r="L23" s="43"/>
      <c r="M23" s="39"/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2</v>
      </c>
      <c r="T23" s="42">
        <v>4</v>
      </c>
      <c r="U23" s="42"/>
      <c r="V23" s="42"/>
      <c r="W23" s="42"/>
    </row>
    <row r="24" spans="1:23" ht="12.75" x14ac:dyDescent="0.2">
      <c r="A24" s="42">
        <v>2007</v>
      </c>
      <c r="B24" s="42">
        <v>15</v>
      </c>
      <c r="C24" s="43">
        <v>0</v>
      </c>
      <c r="D24" s="43">
        <v>0</v>
      </c>
      <c r="E24" s="43">
        <v>6.67</v>
      </c>
      <c r="F24" s="43">
        <v>13.33</v>
      </c>
      <c r="G24" s="43">
        <v>26.67</v>
      </c>
      <c r="H24" s="43">
        <v>33.33</v>
      </c>
      <c r="I24" s="43"/>
      <c r="J24" s="43"/>
      <c r="K24" s="43"/>
      <c r="L24" s="43"/>
      <c r="M24" s="39"/>
      <c r="N24" s="42">
        <v>0</v>
      </c>
      <c r="O24" s="42">
        <v>0</v>
      </c>
      <c r="P24" s="42">
        <v>1</v>
      </c>
      <c r="Q24" s="42">
        <v>2</v>
      </c>
      <c r="R24" s="42">
        <v>4</v>
      </c>
      <c r="S24" s="42">
        <v>5</v>
      </c>
      <c r="T24" s="42"/>
      <c r="U24" s="42"/>
      <c r="V24" s="42"/>
      <c r="W24" s="42"/>
    </row>
    <row r="25" spans="1:23" ht="12.75" x14ac:dyDescent="0.2">
      <c r="A25" s="42">
        <v>2008</v>
      </c>
      <c r="B25" s="42">
        <v>14</v>
      </c>
      <c r="C25" s="43">
        <v>0</v>
      </c>
      <c r="D25" s="43">
        <v>0</v>
      </c>
      <c r="E25" s="43">
        <v>0</v>
      </c>
      <c r="F25" s="43">
        <v>14.29</v>
      </c>
      <c r="G25" s="43">
        <v>35.71</v>
      </c>
      <c r="H25" s="43"/>
      <c r="I25" s="43"/>
      <c r="J25" s="43"/>
      <c r="K25" s="43"/>
      <c r="L25" s="43"/>
      <c r="M25" s="39"/>
      <c r="N25" s="42">
        <v>0</v>
      </c>
      <c r="O25" s="42">
        <v>0</v>
      </c>
      <c r="P25" s="42">
        <v>0</v>
      </c>
      <c r="Q25" s="42">
        <v>2</v>
      </c>
      <c r="R25" s="42">
        <v>5</v>
      </c>
      <c r="S25" s="42"/>
      <c r="T25" s="42"/>
      <c r="U25" s="42"/>
      <c r="V25" s="42"/>
      <c r="W25" s="42"/>
    </row>
    <row r="26" spans="1:23" ht="12.75" x14ac:dyDescent="0.2">
      <c r="A26" s="42">
        <v>2009</v>
      </c>
      <c r="B26" s="42">
        <v>11</v>
      </c>
      <c r="C26" s="43">
        <v>0</v>
      </c>
      <c r="D26" s="43">
        <v>0</v>
      </c>
      <c r="E26" s="43">
        <v>0</v>
      </c>
      <c r="F26" s="43">
        <v>18.18</v>
      </c>
      <c r="G26" s="43"/>
      <c r="H26" s="43"/>
      <c r="I26" s="43"/>
      <c r="J26" s="43"/>
      <c r="K26" s="43"/>
      <c r="L26" s="43"/>
      <c r="M26" s="39"/>
      <c r="N26" s="42">
        <v>0</v>
      </c>
      <c r="O26" s="42">
        <v>0</v>
      </c>
      <c r="P26" s="42">
        <v>0</v>
      </c>
      <c r="Q26" s="42">
        <v>2</v>
      </c>
      <c r="R26" s="42"/>
      <c r="S26" s="42"/>
      <c r="T26" s="42"/>
      <c r="U26" s="42"/>
      <c r="V26" s="42"/>
      <c r="W26" s="42"/>
    </row>
    <row r="27" spans="1:23" ht="12.75" x14ac:dyDescent="0.2">
      <c r="A27" s="42">
        <v>2010</v>
      </c>
      <c r="B27" s="42">
        <v>9</v>
      </c>
      <c r="C27" s="43">
        <v>0</v>
      </c>
      <c r="D27" s="43">
        <v>0</v>
      </c>
      <c r="E27" s="43">
        <v>0</v>
      </c>
      <c r="F27" s="43"/>
      <c r="G27" s="43"/>
      <c r="H27" s="43"/>
      <c r="I27" s="43"/>
      <c r="J27" s="43"/>
      <c r="K27" s="43"/>
      <c r="L27" s="43"/>
      <c r="M27" s="39"/>
      <c r="N27" s="42">
        <v>0</v>
      </c>
      <c r="O27" s="42">
        <v>0</v>
      </c>
      <c r="P27" s="42">
        <v>0</v>
      </c>
      <c r="Q27" s="42"/>
      <c r="R27" s="42"/>
      <c r="S27" s="42"/>
      <c r="T27" s="42"/>
      <c r="U27" s="42"/>
      <c r="V27" s="42"/>
      <c r="W27" s="42"/>
    </row>
    <row r="28" spans="1:23" ht="12.75" x14ac:dyDescent="0.2">
      <c r="A28" s="42">
        <v>2011</v>
      </c>
      <c r="B28" s="42">
        <v>10</v>
      </c>
      <c r="C28" s="43">
        <v>0</v>
      </c>
      <c r="D28" s="43">
        <v>0</v>
      </c>
      <c r="E28" s="43"/>
      <c r="F28" s="43"/>
      <c r="G28" s="43"/>
      <c r="H28" s="43"/>
      <c r="I28" s="43"/>
      <c r="J28" s="43"/>
      <c r="K28" s="43"/>
      <c r="L28" s="43"/>
      <c r="M28" s="39"/>
      <c r="N28" s="42">
        <v>0</v>
      </c>
      <c r="O28" s="42">
        <v>0</v>
      </c>
      <c r="P28" s="42"/>
      <c r="Q28" s="42"/>
      <c r="R28" s="42"/>
      <c r="S28" s="42"/>
      <c r="T28" s="42"/>
      <c r="U28" s="42"/>
      <c r="V28" s="42"/>
      <c r="W28" s="42"/>
    </row>
    <row r="29" spans="1:23" x14ac:dyDescent="0.25">
      <c r="A29" s="42">
        <v>2012</v>
      </c>
      <c r="B29" s="42">
        <v>13</v>
      </c>
      <c r="C29" s="43"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39"/>
      <c r="N29" s="42">
        <v>0</v>
      </c>
      <c r="O29" s="42"/>
      <c r="P29" s="42"/>
      <c r="Q29" s="42"/>
      <c r="R29" s="42"/>
      <c r="S29" s="42"/>
      <c r="T29" s="42"/>
      <c r="U29" s="42"/>
      <c r="V29" s="42"/>
      <c r="W29" s="4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41" t="s">
        <v>3</v>
      </c>
      <c r="B32" s="41" t="s">
        <v>4</v>
      </c>
      <c r="C32" s="41" t="s">
        <v>5</v>
      </c>
      <c r="D32" s="41" t="s">
        <v>6</v>
      </c>
      <c r="E32" s="41" t="s">
        <v>7</v>
      </c>
      <c r="F32" s="41" t="s">
        <v>8</v>
      </c>
      <c r="G32" s="41" t="s">
        <v>9</v>
      </c>
      <c r="H32" s="41" t="s">
        <v>10</v>
      </c>
      <c r="I32" s="41" t="s">
        <v>11</v>
      </c>
      <c r="J32" s="41" t="s">
        <v>12</v>
      </c>
      <c r="K32" s="41" t="s">
        <v>13</v>
      </c>
      <c r="L32" s="41" t="s">
        <v>14</v>
      </c>
      <c r="M32" s="40"/>
      <c r="N32" s="41" t="s">
        <v>36</v>
      </c>
      <c r="O32" s="41" t="s">
        <v>37</v>
      </c>
      <c r="P32" s="41" t="s">
        <v>38</v>
      </c>
      <c r="Q32" s="41" t="s">
        <v>39</v>
      </c>
      <c r="R32" s="41" t="s">
        <v>40</v>
      </c>
      <c r="S32" s="41" t="s">
        <v>41</v>
      </c>
      <c r="T32" s="41" t="s">
        <v>42</v>
      </c>
      <c r="U32" s="41" t="s">
        <v>43</v>
      </c>
      <c r="V32" s="41" t="s">
        <v>44</v>
      </c>
      <c r="W32" s="41" t="s">
        <v>45</v>
      </c>
    </row>
    <row r="33" spans="1:23" x14ac:dyDescent="0.25">
      <c r="A33" s="42">
        <v>2003</v>
      </c>
      <c r="B33" s="42">
        <v>11</v>
      </c>
      <c r="C33" s="43">
        <v>63.64</v>
      </c>
      <c r="D33" s="43">
        <v>36.36</v>
      </c>
      <c r="E33" s="43">
        <v>18.18</v>
      </c>
      <c r="F33" s="43">
        <v>18.18</v>
      </c>
      <c r="G33" s="43">
        <v>18.18</v>
      </c>
      <c r="H33" s="43">
        <v>9.09</v>
      </c>
      <c r="I33" s="43">
        <v>18.18</v>
      </c>
      <c r="J33" s="43">
        <v>27.27</v>
      </c>
      <c r="K33" s="43">
        <v>18.18</v>
      </c>
      <c r="L33" s="43">
        <v>9.09</v>
      </c>
      <c r="M33" s="39"/>
      <c r="N33" s="42">
        <v>7</v>
      </c>
      <c r="O33" s="42">
        <v>4</v>
      </c>
      <c r="P33" s="42">
        <v>2</v>
      </c>
      <c r="Q33" s="42">
        <v>2</v>
      </c>
      <c r="R33" s="42">
        <v>2</v>
      </c>
      <c r="S33" s="42">
        <v>1</v>
      </c>
      <c r="T33" s="42">
        <v>2</v>
      </c>
      <c r="U33" s="42">
        <v>3</v>
      </c>
      <c r="V33" s="42">
        <v>2</v>
      </c>
      <c r="W33" s="42">
        <v>1</v>
      </c>
    </row>
    <row r="34" spans="1:23" x14ac:dyDescent="0.25">
      <c r="A34" s="42">
        <v>2004</v>
      </c>
      <c r="B34" s="42">
        <v>7</v>
      </c>
      <c r="C34" s="43">
        <v>71.430000000000007</v>
      </c>
      <c r="D34" s="43">
        <v>71.430000000000007</v>
      </c>
      <c r="E34" s="43">
        <v>71.430000000000007</v>
      </c>
      <c r="F34" s="43">
        <v>57.14</v>
      </c>
      <c r="G34" s="43">
        <v>28.57</v>
      </c>
      <c r="H34" s="43">
        <v>42.86</v>
      </c>
      <c r="I34" s="43">
        <v>42.86</v>
      </c>
      <c r="J34" s="43">
        <v>42.86</v>
      </c>
      <c r="K34" s="43">
        <v>42.86</v>
      </c>
      <c r="L34" s="43"/>
      <c r="M34" s="39"/>
      <c r="N34" s="42">
        <v>5</v>
      </c>
      <c r="O34" s="42">
        <v>5</v>
      </c>
      <c r="P34" s="42">
        <v>5</v>
      </c>
      <c r="Q34" s="42">
        <v>4</v>
      </c>
      <c r="R34" s="42">
        <v>2</v>
      </c>
      <c r="S34" s="42">
        <v>3</v>
      </c>
      <c r="T34" s="42">
        <v>3</v>
      </c>
      <c r="U34" s="42">
        <v>3</v>
      </c>
      <c r="V34" s="42">
        <v>3</v>
      </c>
      <c r="W34" s="42"/>
    </row>
    <row r="35" spans="1:23" x14ac:dyDescent="0.25">
      <c r="A35" s="42">
        <v>2005</v>
      </c>
      <c r="B35" s="42">
        <v>7</v>
      </c>
      <c r="C35" s="43">
        <v>71.430000000000007</v>
      </c>
      <c r="D35" s="43">
        <v>57.14</v>
      </c>
      <c r="E35" s="43">
        <v>57.14</v>
      </c>
      <c r="F35" s="43">
        <v>42.86</v>
      </c>
      <c r="G35" s="43">
        <v>42.86</v>
      </c>
      <c r="H35" s="43">
        <v>42.86</v>
      </c>
      <c r="I35" s="43">
        <v>42.86</v>
      </c>
      <c r="J35" s="43">
        <v>42.86</v>
      </c>
      <c r="K35" s="43"/>
      <c r="L35" s="43"/>
      <c r="M35" s="39"/>
      <c r="N35" s="42">
        <v>5</v>
      </c>
      <c r="O35" s="42">
        <v>4</v>
      </c>
      <c r="P35" s="42">
        <v>4</v>
      </c>
      <c r="Q35" s="42">
        <v>3</v>
      </c>
      <c r="R35" s="42">
        <v>3</v>
      </c>
      <c r="S35" s="42">
        <v>3</v>
      </c>
      <c r="T35" s="42">
        <v>3</v>
      </c>
      <c r="U35" s="42">
        <v>3</v>
      </c>
      <c r="V35" s="42"/>
      <c r="W35" s="42"/>
    </row>
    <row r="36" spans="1:23" x14ac:dyDescent="0.25">
      <c r="A36" s="42">
        <v>2006</v>
      </c>
      <c r="B36" s="42">
        <v>11</v>
      </c>
      <c r="C36" s="43">
        <v>90.91</v>
      </c>
      <c r="D36" s="43">
        <v>63.64</v>
      </c>
      <c r="E36" s="43">
        <v>54.55</v>
      </c>
      <c r="F36" s="43">
        <v>45.45</v>
      </c>
      <c r="G36" s="43">
        <v>45.45</v>
      </c>
      <c r="H36" s="43">
        <v>36.36</v>
      </c>
      <c r="I36" s="43">
        <v>36.36</v>
      </c>
      <c r="J36" s="43"/>
      <c r="K36" s="43"/>
      <c r="L36" s="43"/>
      <c r="M36" s="39"/>
      <c r="N36" s="42">
        <v>10</v>
      </c>
      <c r="O36" s="42">
        <v>7</v>
      </c>
      <c r="P36" s="42">
        <v>6</v>
      </c>
      <c r="Q36" s="42">
        <v>5</v>
      </c>
      <c r="R36" s="42">
        <v>5</v>
      </c>
      <c r="S36" s="42">
        <v>4</v>
      </c>
      <c r="T36" s="42">
        <v>4</v>
      </c>
      <c r="U36" s="42"/>
      <c r="V36" s="42"/>
      <c r="W36" s="42"/>
    </row>
    <row r="37" spans="1:23" x14ac:dyDescent="0.25">
      <c r="A37" s="42">
        <v>2007</v>
      </c>
      <c r="B37" s="42">
        <v>15</v>
      </c>
      <c r="C37" s="43">
        <v>93.33</v>
      </c>
      <c r="D37" s="43">
        <v>86.67</v>
      </c>
      <c r="E37" s="43">
        <v>86.67</v>
      </c>
      <c r="F37" s="43">
        <v>80</v>
      </c>
      <c r="G37" s="43">
        <v>73.33</v>
      </c>
      <c r="H37" s="43">
        <v>73.33</v>
      </c>
      <c r="I37" s="43"/>
      <c r="J37" s="43"/>
      <c r="K37" s="43"/>
      <c r="L37" s="43"/>
      <c r="M37" s="39"/>
      <c r="N37" s="42">
        <v>14</v>
      </c>
      <c r="O37" s="42">
        <v>13</v>
      </c>
      <c r="P37" s="42">
        <v>13</v>
      </c>
      <c r="Q37" s="42">
        <v>12</v>
      </c>
      <c r="R37" s="42">
        <v>11</v>
      </c>
      <c r="S37" s="42">
        <v>11</v>
      </c>
      <c r="T37" s="42"/>
      <c r="U37" s="42"/>
      <c r="V37" s="42"/>
      <c r="W37" s="42"/>
    </row>
    <row r="38" spans="1:23" x14ac:dyDescent="0.25">
      <c r="A38" s="42">
        <v>2008</v>
      </c>
      <c r="B38" s="42">
        <v>14</v>
      </c>
      <c r="C38" s="43">
        <v>100</v>
      </c>
      <c r="D38" s="43">
        <v>100</v>
      </c>
      <c r="E38" s="43">
        <v>92.86</v>
      </c>
      <c r="F38" s="43">
        <v>92.86</v>
      </c>
      <c r="G38" s="43">
        <v>85.71</v>
      </c>
      <c r="H38" s="43"/>
      <c r="I38" s="43"/>
      <c r="J38" s="43"/>
      <c r="K38" s="43"/>
      <c r="L38" s="43"/>
      <c r="M38" s="39"/>
      <c r="N38" s="42">
        <v>14</v>
      </c>
      <c r="O38" s="42">
        <v>14</v>
      </c>
      <c r="P38" s="42">
        <v>13</v>
      </c>
      <c r="Q38" s="42">
        <v>13</v>
      </c>
      <c r="R38" s="42">
        <v>12</v>
      </c>
      <c r="S38" s="42"/>
      <c r="T38" s="42"/>
      <c r="U38" s="42"/>
      <c r="V38" s="42"/>
      <c r="W38" s="42"/>
    </row>
    <row r="39" spans="1:23" x14ac:dyDescent="0.25">
      <c r="A39" s="42">
        <v>2009</v>
      </c>
      <c r="B39" s="42">
        <v>11</v>
      </c>
      <c r="C39" s="43">
        <v>81.819999999999993</v>
      </c>
      <c r="D39" s="43">
        <v>63.64</v>
      </c>
      <c r="E39" s="43">
        <v>45.45</v>
      </c>
      <c r="F39" s="43">
        <v>45.45</v>
      </c>
      <c r="G39" s="43"/>
      <c r="H39" s="43"/>
      <c r="I39" s="43"/>
      <c r="J39" s="43"/>
      <c r="K39" s="43"/>
      <c r="L39" s="43"/>
      <c r="M39" s="39"/>
      <c r="N39" s="42">
        <v>9</v>
      </c>
      <c r="O39" s="42">
        <v>7</v>
      </c>
      <c r="P39" s="42">
        <v>5</v>
      </c>
      <c r="Q39" s="42">
        <v>5</v>
      </c>
      <c r="R39" s="42"/>
      <c r="S39" s="42"/>
      <c r="T39" s="42"/>
      <c r="U39" s="42"/>
      <c r="V39" s="42"/>
      <c r="W39" s="42"/>
    </row>
    <row r="40" spans="1:23" x14ac:dyDescent="0.25">
      <c r="A40" s="42">
        <v>2010</v>
      </c>
      <c r="B40" s="42">
        <v>9</v>
      </c>
      <c r="C40" s="43">
        <v>100</v>
      </c>
      <c r="D40" s="43">
        <v>77.78</v>
      </c>
      <c r="E40" s="43">
        <v>77.78</v>
      </c>
      <c r="F40" s="43"/>
      <c r="G40" s="43"/>
      <c r="H40" s="43"/>
      <c r="I40" s="43"/>
      <c r="J40" s="43"/>
      <c r="K40" s="43"/>
      <c r="L40" s="43"/>
      <c r="M40" s="39"/>
      <c r="N40" s="42">
        <v>9</v>
      </c>
      <c r="O40" s="42">
        <v>7</v>
      </c>
      <c r="P40" s="42">
        <v>7</v>
      </c>
      <c r="Q40" s="42"/>
      <c r="R40" s="42"/>
      <c r="S40" s="42"/>
      <c r="T40" s="42"/>
      <c r="U40" s="42"/>
      <c r="V40" s="42"/>
      <c r="W40" s="42"/>
    </row>
    <row r="41" spans="1:23" x14ac:dyDescent="0.25">
      <c r="A41" s="42">
        <v>2011</v>
      </c>
      <c r="B41" s="42">
        <v>10</v>
      </c>
      <c r="C41" s="43">
        <v>70</v>
      </c>
      <c r="D41" s="43">
        <v>60</v>
      </c>
      <c r="E41" s="43"/>
      <c r="F41" s="43"/>
      <c r="G41" s="43"/>
      <c r="H41" s="43"/>
      <c r="I41" s="43"/>
      <c r="J41" s="43"/>
      <c r="K41" s="43"/>
      <c r="L41" s="43"/>
      <c r="M41" s="39"/>
      <c r="N41" s="42">
        <v>7</v>
      </c>
      <c r="O41" s="42">
        <v>6</v>
      </c>
      <c r="P41" s="42"/>
      <c r="Q41" s="42"/>
      <c r="R41" s="42"/>
      <c r="S41" s="42"/>
      <c r="T41" s="42"/>
      <c r="U41" s="42"/>
      <c r="V41" s="42"/>
      <c r="W41" s="42"/>
    </row>
    <row r="42" spans="1:23" x14ac:dyDescent="0.25">
      <c r="A42" s="42">
        <v>2012</v>
      </c>
      <c r="B42" s="42">
        <v>13</v>
      </c>
      <c r="C42" s="43">
        <v>69.23</v>
      </c>
      <c r="D42" s="43"/>
      <c r="E42" s="43"/>
      <c r="F42" s="43"/>
      <c r="G42" s="43"/>
      <c r="H42" s="43"/>
      <c r="I42" s="43"/>
      <c r="J42" s="43"/>
      <c r="K42" s="43"/>
      <c r="L42" s="43"/>
      <c r="M42" s="39"/>
      <c r="N42" s="42">
        <v>9</v>
      </c>
      <c r="O42" s="42"/>
      <c r="P42" s="42"/>
      <c r="Q42" s="42"/>
      <c r="R42" s="42"/>
      <c r="S42" s="42"/>
      <c r="T42" s="42"/>
      <c r="U42" s="42"/>
      <c r="V42" s="42"/>
      <c r="W42" s="4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65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47">
        <v>2003</v>
      </c>
      <c r="B7" s="47">
        <v>23</v>
      </c>
      <c r="C7" s="48">
        <v>78.260000000000005</v>
      </c>
      <c r="D7" s="48">
        <v>78.260000000000005</v>
      </c>
      <c r="E7" s="48">
        <v>78.260000000000005</v>
      </c>
      <c r="F7" s="48">
        <v>60.87</v>
      </c>
      <c r="G7" s="48">
        <v>34.78</v>
      </c>
      <c r="H7" s="48">
        <v>34.78</v>
      </c>
      <c r="I7" s="48">
        <v>30.43</v>
      </c>
      <c r="J7" s="48">
        <v>17.39</v>
      </c>
      <c r="K7" s="48">
        <v>17.39</v>
      </c>
      <c r="L7" s="48">
        <v>8.6999999999999993</v>
      </c>
      <c r="M7" s="44"/>
      <c r="N7" s="47">
        <v>18</v>
      </c>
      <c r="O7" s="47">
        <v>18</v>
      </c>
      <c r="P7" s="47">
        <v>18</v>
      </c>
      <c r="Q7" s="47">
        <v>14</v>
      </c>
      <c r="R7" s="47">
        <v>8</v>
      </c>
      <c r="S7" s="47">
        <v>8</v>
      </c>
      <c r="T7" s="47">
        <v>7</v>
      </c>
      <c r="U7" s="47">
        <v>4</v>
      </c>
      <c r="V7" s="47">
        <v>4</v>
      </c>
      <c r="W7" s="47">
        <v>2</v>
      </c>
    </row>
    <row r="8" spans="1:23" ht="12.75" x14ac:dyDescent="0.2">
      <c r="A8" s="47">
        <v>2004</v>
      </c>
      <c r="B8" s="47">
        <v>1</v>
      </c>
      <c r="C8" s="48">
        <v>100</v>
      </c>
      <c r="D8" s="48">
        <v>100</v>
      </c>
      <c r="E8" s="48">
        <v>100</v>
      </c>
      <c r="F8" s="48">
        <v>100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/>
      <c r="M8" s="44"/>
      <c r="N8" s="47">
        <v>1</v>
      </c>
      <c r="O8" s="47">
        <v>1</v>
      </c>
      <c r="P8" s="47">
        <v>1</v>
      </c>
      <c r="Q8" s="47">
        <v>1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/>
    </row>
    <row r="9" spans="1:23" ht="12.75" x14ac:dyDescent="0.2">
      <c r="A9" s="47">
        <v>2005</v>
      </c>
      <c r="B9" s="47">
        <v>18</v>
      </c>
      <c r="C9" s="48">
        <v>94.44</v>
      </c>
      <c r="D9" s="48">
        <v>88.89</v>
      </c>
      <c r="E9" s="48">
        <v>88.89</v>
      </c>
      <c r="F9" s="48">
        <v>61.11</v>
      </c>
      <c r="G9" s="48">
        <v>50</v>
      </c>
      <c r="H9" s="48">
        <v>16.670000000000002</v>
      </c>
      <c r="I9" s="48">
        <v>16.670000000000002</v>
      </c>
      <c r="J9" s="48">
        <v>11.11</v>
      </c>
      <c r="K9" s="48"/>
      <c r="L9" s="48"/>
      <c r="M9" s="44"/>
      <c r="N9" s="47">
        <v>17</v>
      </c>
      <c r="O9" s="47">
        <v>16</v>
      </c>
      <c r="P9" s="47">
        <v>16</v>
      </c>
      <c r="Q9" s="47">
        <v>11</v>
      </c>
      <c r="R9" s="47">
        <v>9</v>
      </c>
      <c r="S9" s="47">
        <v>3</v>
      </c>
      <c r="T9" s="47">
        <v>3</v>
      </c>
      <c r="U9" s="47">
        <v>2</v>
      </c>
      <c r="V9" s="47"/>
      <c r="W9" s="47"/>
    </row>
    <row r="10" spans="1:23" ht="12.75" x14ac:dyDescent="0.2">
      <c r="A10" s="47">
        <v>2006</v>
      </c>
      <c r="B10" s="47">
        <v>15</v>
      </c>
      <c r="C10" s="48">
        <v>73.33</v>
      </c>
      <c r="D10" s="48">
        <v>80</v>
      </c>
      <c r="E10" s="48">
        <v>80</v>
      </c>
      <c r="F10" s="48">
        <v>66.67</v>
      </c>
      <c r="G10" s="48">
        <v>33.33</v>
      </c>
      <c r="H10" s="48">
        <v>26.67</v>
      </c>
      <c r="I10" s="48">
        <v>26.67</v>
      </c>
      <c r="J10" s="48"/>
      <c r="K10" s="48"/>
      <c r="L10" s="48"/>
      <c r="M10" s="44"/>
      <c r="N10" s="47">
        <v>11</v>
      </c>
      <c r="O10" s="47">
        <v>12</v>
      </c>
      <c r="P10" s="47">
        <v>12</v>
      </c>
      <c r="Q10" s="47">
        <v>10</v>
      </c>
      <c r="R10" s="47">
        <v>5</v>
      </c>
      <c r="S10" s="47">
        <v>4</v>
      </c>
      <c r="T10" s="47">
        <v>4</v>
      </c>
      <c r="U10" s="47"/>
      <c r="V10" s="47"/>
      <c r="W10" s="47"/>
    </row>
    <row r="11" spans="1:23" ht="12.75" x14ac:dyDescent="0.2">
      <c r="A11" s="47">
        <v>2007</v>
      </c>
      <c r="B11" s="47">
        <v>16</v>
      </c>
      <c r="C11" s="48">
        <v>81.25</v>
      </c>
      <c r="D11" s="48">
        <v>75</v>
      </c>
      <c r="E11" s="48">
        <v>68.75</v>
      </c>
      <c r="F11" s="48">
        <v>56.25</v>
      </c>
      <c r="G11" s="48">
        <v>62.5</v>
      </c>
      <c r="H11" s="48">
        <v>25</v>
      </c>
      <c r="I11" s="48"/>
      <c r="J11" s="48"/>
      <c r="K11" s="48"/>
      <c r="L11" s="48"/>
      <c r="M11" s="44"/>
      <c r="N11" s="47">
        <v>13</v>
      </c>
      <c r="O11" s="47">
        <v>12</v>
      </c>
      <c r="P11" s="47">
        <v>11</v>
      </c>
      <c r="Q11" s="47">
        <v>9</v>
      </c>
      <c r="R11" s="47">
        <v>10</v>
      </c>
      <c r="S11" s="47">
        <v>4</v>
      </c>
      <c r="T11" s="47"/>
      <c r="U11" s="47"/>
      <c r="V11" s="47"/>
      <c r="W11" s="47"/>
    </row>
    <row r="12" spans="1:23" ht="12.75" x14ac:dyDescent="0.2">
      <c r="A12" s="47">
        <v>2008</v>
      </c>
      <c r="B12" s="47">
        <v>17</v>
      </c>
      <c r="C12" s="48">
        <v>94.12</v>
      </c>
      <c r="D12" s="48">
        <v>94.12</v>
      </c>
      <c r="E12" s="48">
        <v>88.24</v>
      </c>
      <c r="F12" s="48">
        <v>76.47</v>
      </c>
      <c r="G12" s="48">
        <v>64.709999999999994</v>
      </c>
      <c r="H12" s="48"/>
      <c r="I12" s="48"/>
      <c r="J12" s="48"/>
      <c r="K12" s="48"/>
      <c r="L12" s="48"/>
      <c r="M12" s="44"/>
      <c r="N12" s="47">
        <v>16</v>
      </c>
      <c r="O12" s="47">
        <v>16</v>
      </c>
      <c r="P12" s="47">
        <v>15</v>
      </c>
      <c r="Q12" s="47">
        <v>13</v>
      </c>
      <c r="R12" s="47">
        <v>11</v>
      </c>
      <c r="S12" s="47"/>
      <c r="T12" s="47"/>
      <c r="U12" s="47"/>
      <c r="V12" s="47"/>
      <c r="W12" s="47"/>
    </row>
    <row r="13" spans="1:23" ht="12.75" x14ac:dyDescent="0.2">
      <c r="A13" s="47">
        <v>2009</v>
      </c>
      <c r="B13" s="47">
        <v>15</v>
      </c>
      <c r="C13" s="48">
        <v>80</v>
      </c>
      <c r="D13" s="48">
        <v>80</v>
      </c>
      <c r="E13" s="48">
        <v>86.67</v>
      </c>
      <c r="F13" s="48">
        <v>86.67</v>
      </c>
      <c r="G13" s="48"/>
      <c r="H13" s="48"/>
      <c r="I13" s="48"/>
      <c r="J13" s="48"/>
      <c r="K13" s="48"/>
      <c r="L13" s="48"/>
      <c r="M13" s="44"/>
      <c r="N13" s="47">
        <v>12</v>
      </c>
      <c r="O13" s="47">
        <v>12</v>
      </c>
      <c r="P13" s="47">
        <v>13</v>
      </c>
      <c r="Q13" s="47">
        <v>13</v>
      </c>
      <c r="R13" s="47"/>
      <c r="S13" s="47"/>
      <c r="T13" s="47"/>
      <c r="U13" s="47"/>
      <c r="V13" s="47"/>
      <c r="W13" s="47"/>
    </row>
    <row r="14" spans="1:23" ht="12.75" x14ac:dyDescent="0.2">
      <c r="A14" s="47">
        <v>2010</v>
      </c>
      <c r="B14" s="47">
        <v>29</v>
      </c>
      <c r="C14" s="48">
        <v>89.66</v>
      </c>
      <c r="D14" s="48">
        <v>79.31</v>
      </c>
      <c r="E14" s="48">
        <v>72.41</v>
      </c>
      <c r="F14" s="48"/>
      <c r="G14" s="48"/>
      <c r="H14" s="48"/>
      <c r="I14" s="48"/>
      <c r="J14" s="48"/>
      <c r="K14" s="48"/>
      <c r="L14" s="48"/>
      <c r="M14" s="44"/>
      <c r="N14" s="47">
        <v>26</v>
      </c>
      <c r="O14" s="47">
        <v>23</v>
      </c>
      <c r="P14" s="47">
        <v>21</v>
      </c>
      <c r="Q14" s="47"/>
      <c r="R14" s="47"/>
      <c r="S14" s="47"/>
      <c r="T14" s="47"/>
      <c r="U14" s="47"/>
      <c r="V14" s="47"/>
      <c r="W14" s="47"/>
    </row>
    <row r="15" spans="1:23" ht="12.75" x14ac:dyDescent="0.2">
      <c r="A15" s="47">
        <v>2011</v>
      </c>
      <c r="B15" s="47">
        <v>21</v>
      </c>
      <c r="C15" s="48">
        <v>76.19</v>
      </c>
      <c r="D15" s="48">
        <v>71.430000000000007</v>
      </c>
      <c r="E15" s="48"/>
      <c r="F15" s="48"/>
      <c r="G15" s="48"/>
      <c r="H15" s="48"/>
      <c r="I15" s="48"/>
      <c r="J15" s="48"/>
      <c r="K15" s="48"/>
      <c r="L15" s="48"/>
      <c r="M15" s="44"/>
      <c r="N15" s="47">
        <v>16</v>
      </c>
      <c r="O15" s="47">
        <v>15</v>
      </c>
      <c r="P15" s="47"/>
      <c r="Q15" s="47"/>
      <c r="R15" s="47"/>
      <c r="S15" s="47"/>
      <c r="T15" s="47"/>
      <c r="U15" s="47"/>
      <c r="V15" s="47"/>
      <c r="W15" s="47"/>
    </row>
    <row r="16" spans="1:23" ht="12.75" x14ac:dyDescent="0.2">
      <c r="A16" s="47">
        <v>2012</v>
      </c>
      <c r="B16" s="47">
        <v>16</v>
      </c>
      <c r="C16" s="48">
        <v>68.75</v>
      </c>
      <c r="D16" s="48"/>
      <c r="E16" s="48"/>
      <c r="F16" s="48"/>
      <c r="G16" s="48"/>
      <c r="H16" s="48"/>
      <c r="I16" s="48"/>
      <c r="J16" s="48"/>
      <c r="K16" s="48"/>
      <c r="L16" s="48"/>
      <c r="M16" s="44"/>
      <c r="N16" s="47">
        <v>11</v>
      </c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46" t="s">
        <v>3</v>
      </c>
      <c r="B19" s="46" t="s">
        <v>4</v>
      </c>
      <c r="C19" s="46" t="s">
        <v>5</v>
      </c>
      <c r="D19" s="46" t="s">
        <v>6</v>
      </c>
      <c r="E19" s="46" t="s">
        <v>7</v>
      </c>
      <c r="F19" s="46" t="s">
        <v>8</v>
      </c>
      <c r="G19" s="46" t="s">
        <v>9</v>
      </c>
      <c r="H19" s="46" t="s">
        <v>10</v>
      </c>
      <c r="I19" s="46" t="s">
        <v>11</v>
      </c>
      <c r="J19" s="46" t="s">
        <v>12</v>
      </c>
      <c r="K19" s="46" t="s">
        <v>13</v>
      </c>
      <c r="L19" s="46" t="s">
        <v>14</v>
      </c>
      <c r="M19" s="45"/>
      <c r="N19" s="46" t="s">
        <v>26</v>
      </c>
      <c r="O19" s="46" t="s">
        <v>27</v>
      </c>
      <c r="P19" s="46" t="s">
        <v>28</v>
      </c>
      <c r="Q19" s="46" t="s">
        <v>29</v>
      </c>
      <c r="R19" s="46" t="s">
        <v>30</v>
      </c>
      <c r="S19" s="46" t="s">
        <v>31</v>
      </c>
      <c r="T19" s="46" t="s">
        <v>32</v>
      </c>
      <c r="U19" s="46" t="s">
        <v>33</v>
      </c>
      <c r="V19" s="46" t="s">
        <v>34</v>
      </c>
      <c r="W19" s="46" t="s">
        <v>35</v>
      </c>
    </row>
    <row r="20" spans="1:23" ht="12.75" x14ac:dyDescent="0.2">
      <c r="A20" s="47">
        <v>2003</v>
      </c>
      <c r="B20" s="47">
        <v>23</v>
      </c>
      <c r="C20" s="48">
        <v>0</v>
      </c>
      <c r="D20" s="48">
        <v>0</v>
      </c>
      <c r="E20" s="48">
        <v>0</v>
      </c>
      <c r="F20" s="48">
        <v>13.04</v>
      </c>
      <c r="G20" s="48">
        <v>39.130000000000003</v>
      </c>
      <c r="H20" s="48">
        <v>43.48</v>
      </c>
      <c r="I20" s="48">
        <v>43.48</v>
      </c>
      <c r="J20" s="48">
        <v>56.52</v>
      </c>
      <c r="K20" s="48">
        <v>56.52</v>
      </c>
      <c r="L20" s="48">
        <v>60.87</v>
      </c>
      <c r="M20" s="44"/>
      <c r="N20" s="47">
        <v>0</v>
      </c>
      <c r="O20" s="47">
        <v>0</v>
      </c>
      <c r="P20" s="47">
        <v>0</v>
      </c>
      <c r="Q20" s="47">
        <v>3</v>
      </c>
      <c r="R20" s="47">
        <v>9</v>
      </c>
      <c r="S20" s="47">
        <v>10</v>
      </c>
      <c r="T20" s="47">
        <v>10</v>
      </c>
      <c r="U20" s="47">
        <v>13</v>
      </c>
      <c r="V20" s="47">
        <v>13</v>
      </c>
      <c r="W20" s="47">
        <v>14</v>
      </c>
    </row>
    <row r="21" spans="1:23" ht="12.75" x14ac:dyDescent="0.2">
      <c r="A21" s="47">
        <v>2004</v>
      </c>
      <c r="B21" s="47">
        <v>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/>
      <c r="M21" s="44"/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/>
    </row>
    <row r="22" spans="1:23" ht="12.75" x14ac:dyDescent="0.2">
      <c r="A22" s="47">
        <v>2005</v>
      </c>
      <c r="B22" s="47">
        <v>18</v>
      </c>
      <c r="C22" s="48">
        <v>0</v>
      </c>
      <c r="D22" s="48">
        <v>0</v>
      </c>
      <c r="E22" s="48">
        <v>0</v>
      </c>
      <c r="F22" s="48">
        <v>27.78</v>
      </c>
      <c r="G22" s="48">
        <v>38.89</v>
      </c>
      <c r="H22" s="48">
        <v>72.22</v>
      </c>
      <c r="I22" s="48">
        <v>72.22</v>
      </c>
      <c r="J22" s="48">
        <v>72.22</v>
      </c>
      <c r="K22" s="48"/>
      <c r="L22" s="48"/>
      <c r="M22" s="44"/>
      <c r="N22" s="47">
        <v>0</v>
      </c>
      <c r="O22" s="47">
        <v>0</v>
      </c>
      <c r="P22" s="47">
        <v>0</v>
      </c>
      <c r="Q22" s="47">
        <v>5</v>
      </c>
      <c r="R22" s="47">
        <v>7</v>
      </c>
      <c r="S22" s="47">
        <v>13</v>
      </c>
      <c r="T22" s="47">
        <v>13</v>
      </c>
      <c r="U22" s="47">
        <v>13</v>
      </c>
      <c r="V22" s="47"/>
      <c r="W22" s="47"/>
    </row>
    <row r="23" spans="1:23" ht="12.75" x14ac:dyDescent="0.2">
      <c r="A23" s="47">
        <v>2006</v>
      </c>
      <c r="B23" s="47">
        <v>15</v>
      </c>
      <c r="C23" s="48">
        <v>0</v>
      </c>
      <c r="D23" s="48">
        <v>0</v>
      </c>
      <c r="E23" s="48">
        <v>0</v>
      </c>
      <c r="F23" s="48">
        <v>13.33</v>
      </c>
      <c r="G23" s="48">
        <v>46.67</v>
      </c>
      <c r="H23" s="48">
        <v>53.33</v>
      </c>
      <c r="I23" s="48">
        <v>53.33</v>
      </c>
      <c r="J23" s="48"/>
      <c r="K23" s="48"/>
      <c r="L23" s="48"/>
      <c r="M23" s="44"/>
      <c r="N23" s="47">
        <v>0</v>
      </c>
      <c r="O23" s="47">
        <v>0</v>
      </c>
      <c r="P23" s="47">
        <v>0</v>
      </c>
      <c r="Q23" s="47">
        <v>2</v>
      </c>
      <c r="R23" s="47">
        <v>7</v>
      </c>
      <c r="S23" s="47">
        <v>8</v>
      </c>
      <c r="T23" s="47">
        <v>8</v>
      </c>
      <c r="U23" s="47"/>
      <c r="V23" s="47"/>
      <c r="W23" s="47"/>
    </row>
    <row r="24" spans="1:23" ht="12.75" x14ac:dyDescent="0.2">
      <c r="A24" s="47">
        <v>2007</v>
      </c>
      <c r="B24" s="47">
        <v>16</v>
      </c>
      <c r="C24" s="48">
        <v>0</v>
      </c>
      <c r="D24" s="48">
        <v>0</v>
      </c>
      <c r="E24" s="48">
        <v>6.25</v>
      </c>
      <c r="F24" s="48">
        <v>12.5</v>
      </c>
      <c r="G24" s="48">
        <v>25</v>
      </c>
      <c r="H24" s="48">
        <v>50</v>
      </c>
      <c r="I24" s="48"/>
      <c r="J24" s="48"/>
      <c r="K24" s="48"/>
      <c r="L24" s="48"/>
      <c r="M24" s="44"/>
      <c r="N24" s="47">
        <v>0</v>
      </c>
      <c r="O24" s="47">
        <v>0</v>
      </c>
      <c r="P24" s="47">
        <v>1</v>
      </c>
      <c r="Q24" s="47">
        <v>2</v>
      </c>
      <c r="R24" s="47">
        <v>4</v>
      </c>
      <c r="S24" s="47">
        <v>8</v>
      </c>
      <c r="T24" s="47"/>
      <c r="U24" s="47"/>
      <c r="V24" s="47"/>
      <c r="W24" s="47"/>
    </row>
    <row r="25" spans="1:23" ht="12.75" x14ac:dyDescent="0.2">
      <c r="A25" s="47">
        <v>2008</v>
      </c>
      <c r="B25" s="47">
        <v>17</v>
      </c>
      <c r="C25" s="48">
        <v>0</v>
      </c>
      <c r="D25" s="48">
        <v>0</v>
      </c>
      <c r="E25" s="48">
        <v>0</v>
      </c>
      <c r="F25" s="48">
        <v>11.76</v>
      </c>
      <c r="G25" s="48">
        <v>29.41</v>
      </c>
      <c r="H25" s="48"/>
      <c r="I25" s="48"/>
      <c r="J25" s="48"/>
      <c r="K25" s="48"/>
      <c r="L25" s="48"/>
      <c r="M25" s="44"/>
      <c r="N25" s="47">
        <v>0</v>
      </c>
      <c r="O25" s="47">
        <v>0</v>
      </c>
      <c r="P25" s="47">
        <v>0</v>
      </c>
      <c r="Q25" s="47">
        <v>2</v>
      </c>
      <c r="R25" s="47">
        <v>5</v>
      </c>
      <c r="S25" s="47"/>
      <c r="T25" s="47"/>
      <c r="U25" s="47"/>
      <c r="V25" s="47"/>
      <c r="W25" s="47"/>
    </row>
    <row r="26" spans="1:23" ht="12.75" x14ac:dyDescent="0.2">
      <c r="A26" s="47">
        <v>2009</v>
      </c>
      <c r="B26" s="47">
        <v>15</v>
      </c>
      <c r="C26" s="48">
        <v>0</v>
      </c>
      <c r="D26" s="48">
        <v>0</v>
      </c>
      <c r="E26" s="48">
        <v>0</v>
      </c>
      <c r="F26" s="48">
        <v>0</v>
      </c>
      <c r="G26" s="48"/>
      <c r="H26" s="48"/>
      <c r="I26" s="48"/>
      <c r="J26" s="48"/>
      <c r="K26" s="48"/>
      <c r="L26" s="48"/>
      <c r="M26" s="44"/>
      <c r="N26" s="47">
        <v>0</v>
      </c>
      <c r="O26" s="47">
        <v>0</v>
      </c>
      <c r="P26" s="47">
        <v>0</v>
      </c>
      <c r="Q26" s="47">
        <v>0</v>
      </c>
      <c r="R26" s="47"/>
      <c r="S26" s="47"/>
      <c r="T26" s="47"/>
      <c r="U26" s="47"/>
      <c r="V26" s="47"/>
      <c r="W26" s="47"/>
    </row>
    <row r="27" spans="1:23" ht="12.75" x14ac:dyDescent="0.2">
      <c r="A27" s="47">
        <v>2010</v>
      </c>
      <c r="B27" s="47">
        <v>29</v>
      </c>
      <c r="C27" s="48">
        <v>0</v>
      </c>
      <c r="D27" s="48">
        <v>0</v>
      </c>
      <c r="E27" s="48">
        <v>3.45</v>
      </c>
      <c r="F27" s="48"/>
      <c r="G27" s="48"/>
      <c r="H27" s="48"/>
      <c r="I27" s="48"/>
      <c r="J27" s="48"/>
      <c r="K27" s="48"/>
      <c r="L27" s="48"/>
      <c r="M27" s="44"/>
      <c r="N27" s="47">
        <v>0</v>
      </c>
      <c r="O27" s="47">
        <v>0</v>
      </c>
      <c r="P27" s="47">
        <v>1</v>
      </c>
      <c r="Q27" s="47"/>
      <c r="R27" s="47"/>
      <c r="S27" s="47"/>
      <c r="T27" s="47"/>
      <c r="U27" s="47"/>
      <c r="V27" s="47"/>
      <c r="W27" s="47"/>
    </row>
    <row r="28" spans="1:23" ht="12.75" x14ac:dyDescent="0.2">
      <c r="A28" s="47">
        <v>2011</v>
      </c>
      <c r="B28" s="47">
        <v>21</v>
      </c>
      <c r="C28" s="48">
        <v>0</v>
      </c>
      <c r="D28" s="48">
        <v>4.76</v>
      </c>
      <c r="E28" s="48"/>
      <c r="F28" s="48"/>
      <c r="G28" s="48"/>
      <c r="H28" s="48"/>
      <c r="I28" s="48"/>
      <c r="J28" s="48"/>
      <c r="K28" s="48"/>
      <c r="L28" s="48"/>
      <c r="M28" s="44"/>
      <c r="N28" s="47">
        <v>0</v>
      </c>
      <c r="O28" s="47">
        <v>1</v>
      </c>
      <c r="P28" s="47"/>
      <c r="Q28" s="47"/>
      <c r="R28" s="47"/>
      <c r="S28" s="47"/>
      <c r="T28" s="47"/>
      <c r="U28" s="47"/>
      <c r="V28" s="47"/>
      <c r="W28" s="47"/>
    </row>
    <row r="29" spans="1:23" x14ac:dyDescent="0.25">
      <c r="A29" s="47">
        <v>2012</v>
      </c>
      <c r="B29" s="47">
        <v>16</v>
      </c>
      <c r="C29" s="48">
        <v>0</v>
      </c>
      <c r="D29" s="48"/>
      <c r="E29" s="48"/>
      <c r="F29" s="48"/>
      <c r="G29" s="48"/>
      <c r="H29" s="48"/>
      <c r="I29" s="48"/>
      <c r="J29" s="48"/>
      <c r="K29" s="48"/>
      <c r="L29" s="48"/>
      <c r="M29" s="44"/>
      <c r="N29" s="47">
        <v>0</v>
      </c>
      <c r="O29" s="47"/>
      <c r="P29" s="47"/>
      <c r="Q29" s="47"/>
      <c r="R29" s="47"/>
      <c r="S29" s="47"/>
      <c r="T29" s="47"/>
      <c r="U29" s="47"/>
      <c r="V29" s="47"/>
      <c r="W29" s="47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46" t="s">
        <v>3</v>
      </c>
      <c r="B32" s="46" t="s">
        <v>4</v>
      </c>
      <c r="C32" s="46" t="s">
        <v>5</v>
      </c>
      <c r="D32" s="46" t="s">
        <v>6</v>
      </c>
      <c r="E32" s="46" t="s">
        <v>7</v>
      </c>
      <c r="F32" s="46" t="s">
        <v>8</v>
      </c>
      <c r="G32" s="46" t="s">
        <v>9</v>
      </c>
      <c r="H32" s="46" t="s">
        <v>10</v>
      </c>
      <c r="I32" s="46" t="s">
        <v>11</v>
      </c>
      <c r="J32" s="46" t="s">
        <v>12</v>
      </c>
      <c r="K32" s="46" t="s">
        <v>13</v>
      </c>
      <c r="L32" s="46" t="s">
        <v>14</v>
      </c>
      <c r="M32" s="45"/>
      <c r="N32" s="46" t="s">
        <v>36</v>
      </c>
      <c r="O32" s="46" t="s">
        <v>37</v>
      </c>
      <c r="P32" s="46" t="s">
        <v>38</v>
      </c>
      <c r="Q32" s="46" t="s">
        <v>39</v>
      </c>
      <c r="R32" s="46" t="s">
        <v>40</v>
      </c>
      <c r="S32" s="46" t="s">
        <v>41</v>
      </c>
      <c r="T32" s="46" t="s">
        <v>42</v>
      </c>
      <c r="U32" s="46" t="s">
        <v>43</v>
      </c>
      <c r="V32" s="46" t="s">
        <v>44</v>
      </c>
      <c r="W32" s="46" t="s">
        <v>45</v>
      </c>
    </row>
    <row r="33" spans="1:23" x14ac:dyDescent="0.25">
      <c r="A33" s="47">
        <v>2003</v>
      </c>
      <c r="B33" s="47">
        <v>23</v>
      </c>
      <c r="C33" s="48">
        <v>78.260000000000005</v>
      </c>
      <c r="D33" s="48">
        <v>78.260000000000005</v>
      </c>
      <c r="E33" s="48">
        <v>78.260000000000005</v>
      </c>
      <c r="F33" s="48">
        <v>73.91</v>
      </c>
      <c r="G33" s="48">
        <v>73.91</v>
      </c>
      <c r="H33" s="48">
        <v>78.260000000000005</v>
      </c>
      <c r="I33" s="48">
        <v>73.91</v>
      </c>
      <c r="J33" s="48">
        <v>73.91</v>
      </c>
      <c r="K33" s="48">
        <v>73.91</v>
      </c>
      <c r="L33" s="48">
        <v>69.569999999999993</v>
      </c>
      <c r="M33" s="44"/>
      <c r="N33" s="47">
        <v>18</v>
      </c>
      <c r="O33" s="47">
        <v>18</v>
      </c>
      <c r="P33" s="47">
        <v>18</v>
      </c>
      <c r="Q33" s="47">
        <v>17</v>
      </c>
      <c r="R33" s="47">
        <v>17</v>
      </c>
      <c r="S33" s="47">
        <v>18</v>
      </c>
      <c r="T33" s="47">
        <v>17</v>
      </c>
      <c r="U33" s="47">
        <v>17</v>
      </c>
      <c r="V33" s="47">
        <v>17</v>
      </c>
      <c r="W33" s="47">
        <v>16</v>
      </c>
    </row>
    <row r="34" spans="1:23" x14ac:dyDescent="0.25">
      <c r="A34" s="47">
        <v>2004</v>
      </c>
      <c r="B34" s="47">
        <v>1</v>
      </c>
      <c r="C34" s="48">
        <v>100</v>
      </c>
      <c r="D34" s="48">
        <v>100</v>
      </c>
      <c r="E34" s="48">
        <v>100</v>
      </c>
      <c r="F34" s="48">
        <v>100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/>
      <c r="M34" s="44"/>
      <c r="N34" s="47">
        <v>1</v>
      </c>
      <c r="O34" s="47">
        <v>1</v>
      </c>
      <c r="P34" s="47">
        <v>1</v>
      </c>
      <c r="Q34" s="47">
        <v>1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/>
    </row>
    <row r="35" spans="1:23" x14ac:dyDescent="0.25">
      <c r="A35" s="47">
        <v>2005</v>
      </c>
      <c r="B35" s="47">
        <v>18</v>
      </c>
      <c r="C35" s="48">
        <v>94.44</v>
      </c>
      <c r="D35" s="48">
        <v>88.89</v>
      </c>
      <c r="E35" s="48">
        <v>88.89</v>
      </c>
      <c r="F35" s="48">
        <v>88.89</v>
      </c>
      <c r="G35" s="48">
        <v>88.89</v>
      </c>
      <c r="H35" s="48">
        <v>88.89</v>
      </c>
      <c r="I35" s="48">
        <v>88.89</v>
      </c>
      <c r="J35" s="48">
        <v>83.33</v>
      </c>
      <c r="K35" s="48"/>
      <c r="L35" s="48"/>
      <c r="M35" s="44"/>
      <c r="N35" s="47">
        <v>17</v>
      </c>
      <c r="O35" s="47">
        <v>16</v>
      </c>
      <c r="P35" s="47">
        <v>16</v>
      </c>
      <c r="Q35" s="47">
        <v>16</v>
      </c>
      <c r="R35" s="47">
        <v>16</v>
      </c>
      <c r="S35" s="47">
        <v>16</v>
      </c>
      <c r="T35" s="47">
        <v>16</v>
      </c>
      <c r="U35" s="47">
        <v>15</v>
      </c>
      <c r="V35" s="47"/>
      <c r="W35" s="47"/>
    </row>
    <row r="36" spans="1:23" x14ac:dyDescent="0.25">
      <c r="A36" s="47">
        <v>2006</v>
      </c>
      <c r="B36" s="47">
        <v>15</v>
      </c>
      <c r="C36" s="48">
        <v>73.33</v>
      </c>
      <c r="D36" s="48">
        <v>80</v>
      </c>
      <c r="E36" s="48">
        <v>80</v>
      </c>
      <c r="F36" s="48">
        <v>80</v>
      </c>
      <c r="G36" s="48">
        <v>80</v>
      </c>
      <c r="H36" s="48">
        <v>80</v>
      </c>
      <c r="I36" s="48">
        <v>80</v>
      </c>
      <c r="J36" s="48"/>
      <c r="K36" s="48"/>
      <c r="L36" s="48"/>
      <c r="M36" s="44"/>
      <c r="N36" s="47">
        <v>11</v>
      </c>
      <c r="O36" s="47">
        <v>12</v>
      </c>
      <c r="P36" s="47">
        <v>12</v>
      </c>
      <c r="Q36" s="47">
        <v>12</v>
      </c>
      <c r="R36" s="47">
        <v>12</v>
      </c>
      <c r="S36" s="47">
        <v>12</v>
      </c>
      <c r="T36" s="47">
        <v>12</v>
      </c>
      <c r="U36" s="47"/>
      <c r="V36" s="47"/>
      <c r="W36" s="47"/>
    </row>
    <row r="37" spans="1:23" x14ac:dyDescent="0.25">
      <c r="A37" s="47">
        <v>2007</v>
      </c>
      <c r="B37" s="47">
        <v>16</v>
      </c>
      <c r="C37" s="48">
        <v>81.25</v>
      </c>
      <c r="D37" s="48">
        <v>75</v>
      </c>
      <c r="E37" s="48">
        <v>75</v>
      </c>
      <c r="F37" s="48">
        <v>68.75</v>
      </c>
      <c r="G37" s="48">
        <v>87.5</v>
      </c>
      <c r="H37" s="48">
        <v>75</v>
      </c>
      <c r="I37" s="48"/>
      <c r="J37" s="48"/>
      <c r="K37" s="48"/>
      <c r="L37" s="48"/>
      <c r="M37" s="44"/>
      <c r="N37" s="47">
        <v>13</v>
      </c>
      <c r="O37" s="47">
        <v>12</v>
      </c>
      <c r="P37" s="47">
        <v>12</v>
      </c>
      <c r="Q37" s="47">
        <v>11</v>
      </c>
      <c r="R37" s="47">
        <v>14</v>
      </c>
      <c r="S37" s="47">
        <v>12</v>
      </c>
      <c r="T37" s="47"/>
      <c r="U37" s="47"/>
      <c r="V37" s="47"/>
      <c r="W37" s="47"/>
    </row>
    <row r="38" spans="1:23" x14ac:dyDescent="0.25">
      <c r="A38" s="47">
        <v>2008</v>
      </c>
      <c r="B38" s="47">
        <v>17</v>
      </c>
      <c r="C38" s="48">
        <v>94.12</v>
      </c>
      <c r="D38" s="48">
        <v>94.12</v>
      </c>
      <c r="E38" s="48">
        <v>88.24</v>
      </c>
      <c r="F38" s="48">
        <v>88.24</v>
      </c>
      <c r="G38" s="48">
        <v>94.12</v>
      </c>
      <c r="H38" s="48"/>
      <c r="I38" s="48"/>
      <c r="J38" s="48"/>
      <c r="K38" s="48"/>
      <c r="L38" s="48"/>
      <c r="M38" s="44"/>
      <c r="N38" s="47">
        <v>16</v>
      </c>
      <c r="O38" s="47">
        <v>16</v>
      </c>
      <c r="P38" s="47">
        <v>15</v>
      </c>
      <c r="Q38" s="47">
        <v>15</v>
      </c>
      <c r="R38" s="47">
        <v>16</v>
      </c>
      <c r="S38" s="47"/>
      <c r="T38" s="47"/>
      <c r="U38" s="47"/>
      <c r="V38" s="47"/>
      <c r="W38" s="47"/>
    </row>
    <row r="39" spans="1:23" x14ac:dyDescent="0.25">
      <c r="A39" s="47">
        <v>2009</v>
      </c>
      <c r="B39" s="47">
        <v>15</v>
      </c>
      <c r="C39" s="48">
        <v>80</v>
      </c>
      <c r="D39" s="48">
        <v>80</v>
      </c>
      <c r="E39" s="48">
        <v>86.67</v>
      </c>
      <c r="F39" s="48">
        <v>86.67</v>
      </c>
      <c r="G39" s="48"/>
      <c r="H39" s="48"/>
      <c r="I39" s="48"/>
      <c r="J39" s="48"/>
      <c r="K39" s="48"/>
      <c r="L39" s="48"/>
      <c r="M39" s="44"/>
      <c r="N39" s="47">
        <v>12</v>
      </c>
      <c r="O39" s="47">
        <v>12</v>
      </c>
      <c r="P39" s="47">
        <v>13</v>
      </c>
      <c r="Q39" s="47">
        <v>13</v>
      </c>
      <c r="R39" s="47"/>
      <c r="S39" s="47"/>
      <c r="T39" s="47"/>
      <c r="U39" s="47"/>
      <c r="V39" s="47"/>
      <c r="W39" s="47"/>
    </row>
    <row r="40" spans="1:23" x14ac:dyDescent="0.25">
      <c r="A40" s="47">
        <v>2010</v>
      </c>
      <c r="B40" s="47">
        <v>29</v>
      </c>
      <c r="C40" s="48">
        <v>89.66</v>
      </c>
      <c r="D40" s="48">
        <v>79.31</v>
      </c>
      <c r="E40" s="48">
        <v>75.86</v>
      </c>
      <c r="F40" s="48"/>
      <c r="G40" s="48"/>
      <c r="H40" s="48"/>
      <c r="I40" s="48"/>
      <c r="J40" s="48"/>
      <c r="K40" s="48"/>
      <c r="L40" s="48"/>
      <c r="M40" s="44"/>
      <c r="N40" s="47">
        <v>26</v>
      </c>
      <c r="O40" s="47">
        <v>23</v>
      </c>
      <c r="P40" s="47">
        <v>22</v>
      </c>
      <c r="Q40" s="47"/>
      <c r="R40" s="47"/>
      <c r="S40" s="47"/>
      <c r="T40" s="47"/>
      <c r="U40" s="47"/>
      <c r="V40" s="47"/>
      <c r="W40" s="47"/>
    </row>
    <row r="41" spans="1:23" x14ac:dyDescent="0.25">
      <c r="A41" s="47">
        <v>2011</v>
      </c>
      <c r="B41" s="47">
        <v>21</v>
      </c>
      <c r="C41" s="48">
        <v>76.19</v>
      </c>
      <c r="D41" s="48">
        <v>76.19</v>
      </c>
      <c r="E41" s="48"/>
      <c r="F41" s="48"/>
      <c r="G41" s="48"/>
      <c r="H41" s="48"/>
      <c r="I41" s="48"/>
      <c r="J41" s="48"/>
      <c r="K41" s="48"/>
      <c r="L41" s="48"/>
      <c r="M41" s="44"/>
      <c r="N41" s="47">
        <v>16</v>
      </c>
      <c r="O41" s="47">
        <v>16</v>
      </c>
      <c r="P41" s="47"/>
      <c r="Q41" s="47"/>
      <c r="R41" s="47"/>
      <c r="S41" s="47"/>
      <c r="T41" s="47"/>
      <c r="U41" s="47"/>
      <c r="V41" s="47"/>
      <c r="W41" s="47"/>
    </row>
    <row r="42" spans="1:23" x14ac:dyDescent="0.25">
      <c r="A42" s="47">
        <v>2012</v>
      </c>
      <c r="B42" s="47">
        <v>16</v>
      </c>
      <c r="C42" s="48">
        <v>68.75</v>
      </c>
      <c r="D42" s="48"/>
      <c r="E42" s="48"/>
      <c r="F42" s="48"/>
      <c r="G42" s="48"/>
      <c r="H42" s="48"/>
      <c r="I42" s="48"/>
      <c r="J42" s="48"/>
      <c r="K42" s="48"/>
      <c r="L42" s="48"/>
      <c r="M42" s="44"/>
      <c r="N42" s="47">
        <v>11</v>
      </c>
      <c r="O42" s="47"/>
      <c r="P42" s="47"/>
      <c r="Q42" s="47"/>
      <c r="R42" s="47"/>
      <c r="S42" s="47"/>
      <c r="T42" s="47"/>
      <c r="U42" s="47"/>
      <c r="V42" s="47"/>
      <c r="W42" s="47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A45" sqref="A45:W47"/>
    </sheetView>
  </sheetViews>
  <sheetFormatPr defaultColWidth="9.109375" defaultRowHeight="13.2" x14ac:dyDescent="0.25"/>
  <cols>
    <col min="1" max="1" width="5.88671875" style="1" customWidth="1"/>
    <col min="2" max="2" width="5.33203125" style="1" customWidth="1"/>
    <col min="3" max="11" width="9.109375" style="1"/>
    <col min="12" max="12" width="10.109375" style="1" bestFit="1" customWidth="1"/>
    <col min="13" max="13" width="2.6640625" style="1" customWidth="1"/>
    <col min="14" max="22" width="6.88671875" style="1" customWidth="1"/>
    <col min="23" max="23" width="7.88671875" style="1" customWidth="1"/>
    <col min="24" max="16384" width="9.109375" style="1"/>
  </cols>
  <sheetData>
    <row r="1" spans="1:23" ht="12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x14ac:dyDescent="0.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2.75" customHeight="1" x14ac:dyDescent="0.2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2.75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12.75" customHeight="1" x14ac:dyDescent="0.2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3"/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3" ht="12.75" x14ac:dyDescent="0.2">
      <c r="A7" s="52">
        <v>2003</v>
      </c>
      <c r="B7" s="52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49"/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</row>
    <row r="8" spans="1:23" ht="12.75" x14ac:dyDescent="0.2">
      <c r="A8" s="52">
        <v>2004</v>
      </c>
      <c r="B8" s="52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/>
      <c r="M8" s="49"/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/>
    </row>
    <row r="9" spans="1:23" ht="12.75" x14ac:dyDescent="0.2">
      <c r="A9" s="52">
        <v>2005</v>
      </c>
      <c r="B9" s="52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/>
      <c r="L9" s="53"/>
      <c r="M9" s="49"/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/>
      <c r="W9" s="52"/>
    </row>
    <row r="10" spans="1:23" ht="12.75" x14ac:dyDescent="0.2">
      <c r="A10" s="52">
        <v>2006</v>
      </c>
      <c r="B10" s="52">
        <v>8</v>
      </c>
      <c r="C10" s="53">
        <v>62.5</v>
      </c>
      <c r="D10" s="53">
        <v>62.5</v>
      </c>
      <c r="E10" s="53">
        <v>62.5</v>
      </c>
      <c r="F10" s="53">
        <v>50</v>
      </c>
      <c r="G10" s="53">
        <v>50</v>
      </c>
      <c r="H10" s="53">
        <v>37.5</v>
      </c>
      <c r="I10" s="53">
        <v>25</v>
      </c>
      <c r="J10" s="53"/>
      <c r="K10" s="53"/>
      <c r="L10" s="53"/>
      <c r="M10" s="49"/>
      <c r="N10" s="52">
        <v>5</v>
      </c>
      <c r="O10" s="52">
        <v>5</v>
      </c>
      <c r="P10" s="52">
        <v>5</v>
      </c>
      <c r="Q10" s="52">
        <v>4</v>
      </c>
      <c r="R10" s="52">
        <v>4</v>
      </c>
      <c r="S10" s="52">
        <v>3</v>
      </c>
      <c r="T10" s="52">
        <v>2</v>
      </c>
      <c r="U10" s="52"/>
      <c r="V10" s="52"/>
      <c r="W10" s="52"/>
    </row>
    <row r="11" spans="1:23" ht="12.75" x14ac:dyDescent="0.2">
      <c r="A11" s="52">
        <v>2007</v>
      </c>
      <c r="B11" s="52">
        <v>8</v>
      </c>
      <c r="C11" s="53">
        <v>62.5</v>
      </c>
      <c r="D11" s="53">
        <v>62.5</v>
      </c>
      <c r="E11" s="53">
        <v>62.5</v>
      </c>
      <c r="F11" s="53">
        <v>50</v>
      </c>
      <c r="G11" s="53">
        <v>37.5</v>
      </c>
      <c r="H11" s="53">
        <v>25</v>
      </c>
      <c r="I11" s="53"/>
      <c r="J11" s="53"/>
      <c r="K11" s="53"/>
      <c r="L11" s="53"/>
      <c r="M11" s="49"/>
      <c r="N11" s="52">
        <v>5</v>
      </c>
      <c r="O11" s="52">
        <v>5</v>
      </c>
      <c r="P11" s="52">
        <v>5</v>
      </c>
      <c r="Q11" s="52">
        <v>4</v>
      </c>
      <c r="R11" s="52">
        <v>3</v>
      </c>
      <c r="S11" s="52">
        <v>2</v>
      </c>
      <c r="T11" s="52"/>
      <c r="U11" s="52"/>
      <c r="V11" s="52"/>
      <c r="W11" s="52"/>
    </row>
    <row r="12" spans="1:23" ht="12.75" x14ac:dyDescent="0.2">
      <c r="A12" s="52">
        <v>2008</v>
      </c>
      <c r="B12" s="52">
        <v>9</v>
      </c>
      <c r="C12" s="53">
        <v>88.89</v>
      </c>
      <c r="D12" s="53">
        <v>100</v>
      </c>
      <c r="E12" s="53">
        <v>66.67</v>
      </c>
      <c r="F12" s="53">
        <v>66.67</v>
      </c>
      <c r="G12" s="53">
        <v>44.44</v>
      </c>
      <c r="H12" s="53"/>
      <c r="I12" s="53"/>
      <c r="J12" s="53"/>
      <c r="K12" s="53"/>
      <c r="L12" s="53"/>
      <c r="M12" s="49"/>
      <c r="N12" s="52">
        <v>8</v>
      </c>
      <c r="O12" s="52">
        <v>9</v>
      </c>
      <c r="P12" s="52">
        <v>6</v>
      </c>
      <c r="Q12" s="52">
        <v>6</v>
      </c>
      <c r="R12" s="52">
        <v>4</v>
      </c>
      <c r="S12" s="52"/>
      <c r="T12" s="52"/>
      <c r="U12" s="52"/>
      <c r="V12" s="52"/>
      <c r="W12" s="52"/>
    </row>
    <row r="13" spans="1:23" ht="12.75" x14ac:dyDescent="0.2">
      <c r="A13" s="52">
        <v>2009</v>
      </c>
      <c r="B13" s="52">
        <v>1</v>
      </c>
      <c r="C13" s="53">
        <v>100</v>
      </c>
      <c r="D13" s="53">
        <v>100</v>
      </c>
      <c r="E13" s="53">
        <v>100</v>
      </c>
      <c r="F13" s="53">
        <v>100</v>
      </c>
      <c r="G13" s="53"/>
      <c r="H13" s="53"/>
      <c r="I13" s="53"/>
      <c r="J13" s="53"/>
      <c r="K13" s="53"/>
      <c r="L13" s="53"/>
      <c r="M13" s="49"/>
      <c r="N13" s="52">
        <v>1</v>
      </c>
      <c r="O13" s="52">
        <v>1</v>
      </c>
      <c r="P13" s="52">
        <v>1</v>
      </c>
      <c r="Q13" s="52">
        <v>1</v>
      </c>
      <c r="R13" s="52"/>
      <c r="S13" s="52"/>
      <c r="T13" s="52"/>
      <c r="U13" s="52"/>
      <c r="V13" s="52"/>
      <c r="W13" s="52"/>
    </row>
    <row r="14" spans="1:23" ht="12.75" x14ac:dyDescent="0.2">
      <c r="A14" s="52">
        <v>2010</v>
      </c>
      <c r="B14" s="52">
        <v>4</v>
      </c>
      <c r="C14" s="53">
        <v>100</v>
      </c>
      <c r="D14" s="53">
        <v>100</v>
      </c>
      <c r="E14" s="53">
        <v>75</v>
      </c>
      <c r="F14" s="53"/>
      <c r="G14" s="53"/>
      <c r="H14" s="53"/>
      <c r="I14" s="53"/>
      <c r="J14" s="53"/>
      <c r="K14" s="53"/>
      <c r="L14" s="53"/>
      <c r="M14" s="49"/>
      <c r="N14" s="52">
        <v>4</v>
      </c>
      <c r="O14" s="52">
        <v>4</v>
      </c>
      <c r="P14" s="52">
        <v>3</v>
      </c>
      <c r="Q14" s="52"/>
      <c r="R14" s="52"/>
      <c r="S14" s="52"/>
      <c r="T14" s="52"/>
      <c r="U14" s="52"/>
      <c r="V14" s="52"/>
      <c r="W14" s="52"/>
    </row>
    <row r="15" spans="1:23" ht="12.75" x14ac:dyDescent="0.2">
      <c r="A15" s="52">
        <v>2011</v>
      </c>
      <c r="B15" s="52">
        <v>4</v>
      </c>
      <c r="C15" s="53">
        <v>100</v>
      </c>
      <c r="D15" s="53">
        <v>100</v>
      </c>
      <c r="E15" s="53"/>
      <c r="F15" s="53"/>
      <c r="G15" s="53"/>
      <c r="H15" s="53"/>
      <c r="I15" s="53"/>
      <c r="J15" s="53"/>
      <c r="K15" s="53"/>
      <c r="L15" s="53"/>
      <c r="M15" s="49"/>
      <c r="N15" s="52">
        <v>4</v>
      </c>
      <c r="O15" s="52">
        <v>4</v>
      </c>
      <c r="P15" s="52"/>
      <c r="Q15" s="52"/>
      <c r="R15" s="52"/>
      <c r="S15" s="52"/>
      <c r="T15" s="52"/>
      <c r="U15" s="52"/>
      <c r="V15" s="52"/>
      <c r="W15" s="52"/>
    </row>
    <row r="16" spans="1:23" ht="12.75" x14ac:dyDescent="0.2">
      <c r="A16" s="52">
        <v>2012</v>
      </c>
      <c r="B16" s="52">
        <v>6</v>
      </c>
      <c r="C16" s="53">
        <v>83.33</v>
      </c>
      <c r="D16" s="53"/>
      <c r="E16" s="53"/>
      <c r="F16" s="53"/>
      <c r="G16" s="53"/>
      <c r="H16" s="53"/>
      <c r="I16" s="53"/>
      <c r="J16" s="53"/>
      <c r="K16" s="53"/>
      <c r="L16" s="53"/>
      <c r="M16" s="49"/>
      <c r="N16" s="52">
        <v>5</v>
      </c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2.75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ht="12.75" customHeight="1" x14ac:dyDescent="0.2">
      <c r="A18" s="108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2.75" x14ac:dyDescent="0.2">
      <c r="A19" s="51" t="s">
        <v>3</v>
      </c>
      <c r="B19" s="51" t="s">
        <v>4</v>
      </c>
      <c r="C19" s="51" t="s">
        <v>5</v>
      </c>
      <c r="D19" s="51" t="s">
        <v>6</v>
      </c>
      <c r="E19" s="51" t="s">
        <v>7</v>
      </c>
      <c r="F19" s="51" t="s">
        <v>8</v>
      </c>
      <c r="G19" s="51" t="s">
        <v>9</v>
      </c>
      <c r="H19" s="51" t="s">
        <v>10</v>
      </c>
      <c r="I19" s="51" t="s">
        <v>11</v>
      </c>
      <c r="J19" s="51" t="s">
        <v>12</v>
      </c>
      <c r="K19" s="51" t="s">
        <v>13</v>
      </c>
      <c r="L19" s="51" t="s">
        <v>14</v>
      </c>
      <c r="M19" s="50"/>
      <c r="N19" s="51" t="s">
        <v>26</v>
      </c>
      <c r="O19" s="51" t="s">
        <v>27</v>
      </c>
      <c r="P19" s="51" t="s">
        <v>28</v>
      </c>
      <c r="Q19" s="51" t="s">
        <v>29</v>
      </c>
      <c r="R19" s="51" t="s">
        <v>30</v>
      </c>
      <c r="S19" s="51" t="s">
        <v>31</v>
      </c>
      <c r="T19" s="51" t="s">
        <v>32</v>
      </c>
      <c r="U19" s="51" t="s">
        <v>33</v>
      </c>
      <c r="V19" s="51" t="s">
        <v>34</v>
      </c>
      <c r="W19" s="51" t="s">
        <v>35</v>
      </c>
    </row>
    <row r="20" spans="1:23" ht="12.75" x14ac:dyDescent="0.2">
      <c r="A20" s="52">
        <v>2003</v>
      </c>
      <c r="B20" s="52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49"/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</row>
    <row r="21" spans="1:23" ht="12.75" x14ac:dyDescent="0.2">
      <c r="A21" s="52">
        <v>2004</v>
      </c>
      <c r="B21" s="52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49"/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/>
    </row>
    <row r="22" spans="1:23" ht="12.75" x14ac:dyDescent="0.2">
      <c r="A22" s="52">
        <v>2005</v>
      </c>
      <c r="B22" s="52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/>
      <c r="L22" s="53"/>
      <c r="M22" s="49"/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/>
      <c r="W22" s="52"/>
    </row>
    <row r="23" spans="1:23" ht="12.75" x14ac:dyDescent="0.2">
      <c r="A23" s="52">
        <v>2006</v>
      </c>
      <c r="B23" s="52">
        <v>8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12.5</v>
      </c>
      <c r="I23" s="53">
        <v>25</v>
      </c>
      <c r="J23" s="53"/>
      <c r="K23" s="53"/>
      <c r="L23" s="53"/>
      <c r="M23" s="49"/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1</v>
      </c>
      <c r="T23" s="52">
        <v>2</v>
      </c>
      <c r="U23" s="52"/>
      <c r="V23" s="52"/>
      <c r="W23" s="52"/>
    </row>
    <row r="24" spans="1:23" ht="12.75" x14ac:dyDescent="0.2">
      <c r="A24" s="52">
        <v>2007</v>
      </c>
      <c r="B24" s="52">
        <v>8</v>
      </c>
      <c r="C24" s="53">
        <v>0</v>
      </c>
      <c r="D24" s="53">
        <v>0</v>
      </c>
      <c r="E24" s="53">
        <v>0</v>
      </c>
      <c r="F24" s="53">
        <v>12.5</v>
      </c>
      <c r="G24" s="53">
        <v>25</v>
      </c>
      <c r="H24" s="53">
        <v>37.5</v>
      </c>
      <c r="I24" s="53"/>
      <c r="J24" s="53"/>
      <c r="K24" s="53"/>
      <c r="L24" s="53"/>
      <c r="M24" s="49"/>
      <c r="N24" s="52">
        <v>0</v>
      </c>
      <c r="O24" s="52">
        <v>0</v>
      </c>
      <c r="P24" s="52">
        <v>0</v>
      </c>
      <c r="Q24" s="52">
        <v>1</v>
      </c>
      <c r="R24" s="52">
        <v>2</v>
      </c>
      <c r="S24" s="52">
        <v>3</v>
      </c>
      <c r="T24" s="52"/>
      <c r="U24" s="52"/>
      <c r="V24" s="52"/>
      <c r="W24" s="52"/>
    </row>
    <row r="25" spans="1:23" ht="12.75" x14ac:dyDescent="0.2">
      <c r="A25" s="52">
        <v>2008</v>
      </c>
      <c r="B25" s="52">
        <v>9</v>
      </c>
      <c r="C25" s="53">
        <v>0</v>
      </c>
      <c r="D25" s="53">
        <v>0</v>
      </c>
      <c r="E25" s="53">
        <v>0</v>
      </c>
      <c r="F25" s="53">
        <v>11.11</v>
      </c>
      <c r="G25" s="53">
        <v>11.11</v>
      </c>
      <c r="H25" s="53"/>
      <c r="I25" s="53"/>
      <c r="J25" s="53"/>
      <c r="K25" s="53"/>
      <c r="L25" s="53"/>
      <c r="M25" s="49"/>
      <c r="N25" s="52">
        <v>0</v>
      </c>
      <c r="O25" s="52">
        <v>0</v>
      </c>
      <c r="P25" s="52">
        <v>0</v>
      </c>
      <c r="Q25" s="52">
        <v>1</v>
      </c>
      <c r="R25" s="52">
        <v>1</v>
      </c>
      <c r="S25" s="52"/>
      <c r="T25" s="52"/>
      <c r="U25" s="52"/>
      <c r="V25" s="52"/>
      <c r="W25" s="52"/>
    </row>
    <row r="26" spans="1:23" ht="12.75" x14ac:dyDescent="0.2">
      <c r="A26" s="52">
        <v>2009</v>
      </c>
      <c r="B26" s="52">
        <v>1</v>
      </c>
      <c r="C26" s="53">
        <v>0</v>
      </c>
      <c r="D26" s="53">
        <v>0</v>
      </c>
      <c r="E26" s="53">
        <v>0</v>
      </c>
      <c r="F26" s="53">
        <v>0</v>
      </c>
      <c r="G26" s="53"/>
      <c r="H26" s="53"/>
      <c r="I26" s="53"/>
      <c r="J26" s="53"/>
      <c r="K26" s="53"/>
      <c r="L26" s="53"/>
      <c r="M26" s="49"/>
      <c r="N26" s="52">
        <v>0</v>
      </c>
      <c r="O26" s="52">
        <v>0</v>
      </c>
      <c r="P26" s="52">
        <v>0</v>
      </c>
      <c r="Q26" s="52">
        <v>0</v>
      </c>
      <c r="R26" s="52"/>
      <c r="S26" s="52"/>
      <c r="T26" s="52"/>
      <c r="U26" s="52"/>
      <c r="V26" s="52"/>
      <c r="W26" s="52"/>
    </row>
    <row r="27" spans="1:23" ht="12.75" x14ac:dyDescent="0.2">
      <c r="A27" s="52">
        <v>2010</v>
      </c>
      <c r="B27" s="52">
        <v>4</v>
      </c>
      <c r="C27" s="53">
        <v>0</v>
      </c>
      <c r="D27" s="53">
        <v>0</v>
      </c>
      <c r="E27" s="53">
        <v>0</v>
      </c>
      <c r="F27" s="53"/>
      <c r="G27" s="53"/>
      <c r="H27" s="53"/>
      <c r="I27" s="53"/>
      <c r="J27" s="53"/>
      <c r="K27" s="53"/>
      <c r="L27" s="53"/>
      <c r="M27" s="49"/>
      <c r="N27" s="52">
        <v>0</v>
      </c>
      <c r="O27" s="52">
        <v>0</v>
      </c>
      <c r="P27" s="52">
        <v>0</v>
      </c>
      <c r="Q27" s="52"/>
      <c r="R27" s="52"/>
      <c r="S27" s="52"/>
      <c r="T27" s="52"/>
      <c r="U27" s="52"/>
      <c r="V27" s="52"/>
      <c r="W27" s="52"/>
    </row>
    <row r="28" spans="1:23" ht="12.75" x14ac:dyDescent="0.2">
      <c r="A28" s="52">
        <v>2011</v>
      </c>
      <c r="B28" s="52">
        <v>4</v>
      </c>
      <c r="C28" s="53">
        <v>0</v>
      </c>
      <c r="D28" s="53">
        <v>0</v>
      </c>
      <c r="E28" s="53"/>
      <c r="F28" s="53"/>
      <c r="G28" s="53"/>
      <c r="H28" s="53"/>
      <c r="I28" s="53"/>
      <c r="J28" s="53"/>
      <c r="K28" s="53"/>
      <c r="L28" s="53"/>
      <c r="M28" s="49"/>
      <c r="N28" s="52">
        <v>0</v>
      </c>
      <c r="O28" s="52">
        <v>0</v>
      </c>
      <c r="P28" s="52"/>
      <c r="Q28" s="52"/>
      <c r="R28" s="52"/>
      <c r="S28" s="52"/>
      <c r="T28" s="52"/>
      <c r="U28" s="52"/>
      <c r="V28" s="52"/>
      <c r="W28" s="52"/>
    </row>
    <row r="29" spans="1:23" x14ac:dyDescent="0.25">
      <c r="A29" s="52">
        <v>2012</v>
      </c>
      <c r="B29" s="52">
        <v>6</v>
      </c>
      <c r="C29" s="53">
        <v>0</v>
      </c>
      <c r="D29" s="53"/>
      <c r="E29" s="53"/>
      <c r="F29" s="53"/>
      <c r="G29" s="53"/>
      <c r="H29" s="53"/>
      <c r="I29" s="53"/>
      <c r="J29" s="53"/>
      <c r="K29" s="53"/>
      <c r="L29" s="53"/>
      <c r="M29" s="49"/>
      <c r="N29" s="52">
        <v>0</v>
      </c>
      <c r="O29" s="52"/>
      <c r="P29" s="52"/>
      <c r="Q29" s="52"/>
      <c r="R29" s="52"/>
      <c r="S29" s="52"/>
      <c r="T29" s="52"/>
      <c r="U29" s="52"/>
      <c r="V29" s="52"/>
      <c r="W29" s="52"/>
    </row>
    <row r="30" spans="1:23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2.75" customHeight="1" x14ac:dyDescent="0.25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26.4" x14ac:dyDescent="0.25">
      <c r="A32" s="51" t="s">
        <v>3</v>
      </c>
      <c r="B32" s="51" t="s">
        <v>4</v>
      </c>
      <c r="C32" s="51" t="s">
        <v>5</v>
      </c>
      <c r="D32" s="51" t="s">
        <v>6</v>
      </c>
      <c r="E32" s="51" t="s">
        <v>7</v>
      </c>
      <c r="F32" s="51" t="s">
        <v>8</v>
      </c>
      <c r="G32" s="51" t="s">
        <v>9</v>
      </c>
      <c r="H32" s="51" t="s">
        <v>10</v>
      </c>
      <c r="I32" s="51" t="s">
        <v>11</v>
      </c>
      <c r="J32" s="51" t="s">
        <v>12</v>
      </c>
      <c r="K32" s="51" t="s">
        <v>13</v>
      </c>
      <c r="L32" s="51" t="s">
        <v>14</v>
      </c>
      <c r="M32" s="50"/>
      <c r="N32" s="51" t="s">
        <v>36</v>
      </c>
      <c r="O32" s="51" t="s">
        <v>37</v>
      </c>
      <c r="P32" s="51" t="s">
        <v>38</v>
      </c>
      <c r="Q32" s="51" t="s">
        <v>39</v>
      </c>
      <c r="R32" s="51" t="s">
        <v>40</v>
      </c>
      <c r="S32" s="51" t="s">
        <v>41</v>
      </c>
      <c r="T32" s="51" t="s">
        <v>42</v>
      </c>
      <c r="U32" s="51" t="s">
        <v>43</v>
      </c>
      <c r="V32" s="51" t="s">
        <v>44</v>
      </c>
      <c r="W32" s="51" t="s">
        <v>45</v>
      </c>
    </row>
    <row r="33" spans="1:23" x14ac:dyDescent="0.25">
      <c r="A33" s="52">
        <v>2003</v>
      </c>
      <c r="B33" s="52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49"/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</row>
    <row r="34" spans="1:23" x14ac:dyDescent="0.25">
      <c r="A34" s="52">
        <v>2004</v>
      </c>
      <c r="B34" s="52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/>
      <c r="M34" s="49"/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/>
    </row>
    <row r="35" spans="1:23" x14ac:dyDescent="0.25">
      <c r="A35" s="52">
        <v>2005</v>
      </c>
      <c r="B35" s="52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/>
      <c r="L35" s="53"/>
      <c r="M35" s="49"/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/>
      <c r="W35" s="52"/>
    </row>
    <row r="36" spans="1:23" x14ac:dyDescent="0.25">
      <c r="A36" s="52">
        <v>2006</v>
      </c>
      <c r="B36" s="52">
        <v>8</v>
      </c>
      <c r="C36" s="53">
        <v>62.5</v>
      </c>
      <c r="D36" s="53">
        <v>62.5</v>
      </c>
      <c r="E36" s="53">
        <v>62.5</v>
      </c>
      <c r="F36" s="53">
        <v>50</v>
      </c>
      <c r="G36" s="53">
        <v>50</v>
      </c>
      <c r="H36" s="53">
        <v>50</v>
      </c>
      <c r="I36" s="53">
        <v>50</v>
      </c>
      <c r="J36" s="53"/>
      <c r="K36" s="53"/>
      <c r="L36" s="53"/>
      <c r="M36" s="49"/>
      <c r="N36" s="52">
        <v>5</v>
      </c>
      <c r="O36" s="52">
        <v>5</v>
      </c>
      <c r="P36" s="52">
        <v>5</v>
      </c>
      <c r="Q36" s="52">
        <v>4</v>
      </c>
      <c r="R36" s="52">
        <v>4</v>
      </c>
      <c r="S36" s="52">
        <v>4</v>
      </c>
      <c r="T36" s="52">
        <v>4</v>
      </c>
      <c r="U36" s="52"/>
      <c r="V36" s="52"/>
      <c r="W36" s="52"/>
    </row>
    <row r="37" spans="1:23" x14ac:dyDescent="0.25">
      <c r="A37" s="52">
        <v>2007</v>
      </c>
      <c r="B37" s="52">
        <v>8</v>
      </c>
      <c r="C37" s="53">
        <v>62.5</v>
      </c>
      <c r="D37" s="53">
        <v>62.5</v>
      </c>
      <c r="E37" s="53">
        <v>62.5</v>
      </c>
      <c r="F37" s="53">
        <v>62.5</v>
      </c>
      <c r="G37" s="53">
        <v>62.5</v>
      </c>
      <c r="H37" s="53">
        <v>62.5</v>
      </c>
      <c r="I37" s="53"/>
      <c r="J37" s="53"/>
      <c r="K37" s="53"/>
      <c r="L37" s="53"/>
      <c r="M37" s="49"/>
      <c r="N37" s="52">
        <v>5</v>
      </c>
      <c r="O37" s="52">
        <v>5</v>
      </c>
      <c r="P37" s="52">
        <v>5</v>
      </c>
      <c r="Q37" s="52">
        <v>5</v>
      </c>
      <c r="R37" s="52">
        <v>5</v>
      </c>
      <c r="S37" s="52">
        <v>5</v>
      </c>
      <c r="T37" s="52"/>
      <c r="U37" s="52"/>
      <c r="V37" s="52"/>
      <c r="W37" s="52"/>
    </row>
    <row r="38" spans="1:23" x14ac:dyDescent="0.25">
      <c r="A38" s="52">
        <v>2008</v>
      </c>
      <c r="B38" s="52">
        <v>9</v>
      </c>
      <c r="C38" s="53">
        <v>88.89</v>
      </c>
      <c r="D38" s="53">
        <v>100</v>
      </c>
      <c r="E38" s="53">
        <v>66.67</v>
      </c>
      <c r="F38" s="53">
        <v>77.78</v>
      </c>
      <c r="G38" s="53">
        <v>55.56</v>
      </c>
      <c r="H38" s="53"/>
      <c r="I38" s="53"/>
      <c r="J38" s="53"/>
      <c r="K38" s="53"/>
      <c r="L38" s="53"/>
      <c r="M38" s="49"/>
      <c r="N38" s="52">
        <v>8</v>
      </c>
      <c r="O38" s="52">
        <v>9</v>
      </c>
      <c r="P38" s="52">
        <v>6</v>
      </c>
      <c r="Q38" s="52">
        <v>7</v>
      </c>
      <c r="R38" s="52">
        <v>5</v>
      </c>
      <c r="S38" s="52"/>
      <c r="T38" s="52"/>
      <c r="U38" s="52"/>
      <c r="V38" s="52"/>
      <c r="W38" s="52"/>
    </row>
    <row r="39" spans="1:23" x14ac:dyDescent="0.25">
      <c r="A39" s="52">
        <v>2009</v>
      </c>
      <c r="B39" s="52">
        <v>1</v>
      </c>
      <c r="C39" s="53">
        <v>100</v>
      </c>
      <c r="D39" s="53">
        <v>100</v>
      </c>
      <c r="E39" s="53">
        <v>100</v>
      </c>
      <c r="F39" s="53">
        <v>100</v>
      </c>
      <c r="G39" s="53"/>
      <c r="H39" s="53"/>
      <c r="I39" s="53"/>
      <c r="J39" s="53"/>
      <c r="K39" s="53"/>
      <c r="L39" s="53"/>
      <c r="M39" s="49"/>
      <c r="N39" s="52">
        <v>1</v>
      </c>
      <c r="O39" s="52">
        <v>1</v>
      </c>
      <c r="P39" s="52">
        <v>1</v>
      </c>
      <c r="Q39" s="52">
        <v>1</v>
      </c>
      <c r="R39" s="52"/>
      <c r="S39" s="52"/>
      <c r="T39" s="52"/>
      <c r="U39" s="52"/>
      <c r="V39" s="52"/>
      <c r="W39" s="52"/>
    </row>
    <row r="40" spans="1:23" x14ac:dyDescent="0.25">
      <c r="A40" s="52">
        <v>2010</v>
      </c>
      <c r="B40" s="52">
        <v>4</v>
      </c>
      <c r="C40" s="53">
        <v>100</v>
      </c>
      <c r="D40" s="53">
        <v>100</v>
      </c>
      <c r="E40" s="53">
        <v>75</v>
      </c>
      <c r="F40" s="53"/>
      <c r="G40" s="53"/>
      <c r="H40" s="53"/>
      <c r="I40" s="53"/>
      <c r="J40" s="53"/>
      <c r="K40" s="53"/>
      <c r="L40" s="53"/>
      <c r="M40" s="49"/>
      <c r="N40" s="52">
        <v>4</v>
      </c>
      <c r="O40" s="52">
        <v>4</v>
      </c>
      <c r="P40" s="52">
        <v>3</v>
      </c>
      <c r="Q40" s="52"/>
      <c r="R40" s="52"/>
      <c r="S40" s="52"/>
      <c r="T40" s="52"/>
      <c r="U40" s="52"/>
      <c r="V40" s="52"/>
      <c r="W40" s="52"/>
    </row>
    <row r="41" spans="1:23" x14ac:dyDescent="0.25">
      <c r="A41" s="52">
        <v>2011</v>
      </c>
      <c r="B41" s="52">
        <v>4</v>
      </c>
      <c r="C41" s="53">
        <v>100</v>
      </c>
      <c r="D41" s="53">
        <v>100</v>
      </c>
      <c r="E41" s="53"/>
      <c r="F41" s="53"/>
      <c r="G41" s="53"/>
      <c r="H41" s="53"/>
      <c r="I41" s="53"/>
      <c r="J41" s="53"/>
      <c r="K41" s="53"/>
      <c r="L41" s="53"/>
      <c r="M41" s="49"/>
      <c r="N41" s="52">
        <v>4</v>
      </c>
      <c r="O41" s="52">
        <v>4</v>
      </c>
      <c r="P41" s="52"/>
      <c r="Q41" s="52"/>
      <c r="R41" s="52"/>
      <c r="S41" s="52"/>
      <c r="T41" s="52"/>
      <c r="U41" s="52"/>
      <c r="V41" s="52"/>
      <c r="W41" s="52"/>
    </row>
    <row r="42" spans="1:23" x14ac:dyDescent="0.25">
      <c r="A42" s="52">
        <v>2012</v>
      </c>
      <c r="B42" s="52">
        <v>6</v>
      </c>
      <c r="C42" s="53">
        <v>83.33</v>
      </c>
      <c r="D42" s="53"/>
      <c r="E42" s="53"/>
      <c r="F42" s="53"/>
      <c r="G42" s="53"/>
      <c r="H42" s="53"/>
      <c r="I42" s="53"/>
      <c r="J42" s="53"/>
      <c r="K42" s="53"/>
      <c r="L42" s="53"/>
      <c r="M42" s="49"/>
      <c r="N42" s="52">
        <v>5</v>
      </c>
      <c r="O42" s="52"/>
      <c r="P42" s="52"/>
      <c r="Q42" s="52"/>
      <c r="R42" s="52"/>
      <c r="S42" s="52"/>
      <c r="T42" s="52"/>
      <c r="U42" s="52"/>
      <c r="V42" s="52"/>
      <c r="W42" s="52"/>
    </row>
    <row r="43" spans="1:23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ht="12.75" customHeight="1" x14ac:dyDescent="0.2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ht="12.75" customHeight="1" x14ac:dyDescent="0.2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ht="12.75" customHeight="1" x14ac:dyDescent="0.25">
      <c r="A47" s="107" t="s">
        <v>75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14"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BINF</vt:lpstr>
      <vt:lpstr>BIOL</vt:lpstr>
      <vt:lpstr>BUSN</vt:lpstr>
      <vt:lpstr>CAIS</vt:lpstr>
      <vt:lpstr>CSLG</vt:lpstr>
      <vt:lpstr>CURI</vt:lpstr>
      <vt:lpstr>EEGR</vt:lpstr>
      <vt:lpstr>ELDR</vt:lpstr>
      <vt:lpstr>GEOG</vt:lpstr>
      <vt:lpstr>HPSY</vt:lpstr>
      <vt:lpstr>HSRD</vt:lpstr>
      <vt:lpstr>INES</vt:lpstr>
      <vt:lpstr>MAAP</vt:lpstr>
      <vt:lpstr>MEGR</vt:lpstr>
      <vt:lpstr>NANO</vt:lpstr>
      <vt:lpstr>OPTI</vt:lpstr>
      <vt:lpstr>ORGS</vt:lpstr>
      <vt:lpstr>PPOL</vt:lpstr>
      <vt:lpstr>SPED</vt:lpstr>
      <vt:lpstr>PhD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2014-09-11T21:19:33Z</dcterms:modified>
</cp:coreProperties>
</file>