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20" windowWidth="11340" windowHeight="5520" tabRatio="933"/>
  </bookViews>
  <sheets>
    <sheet name="ANTH" sheetId="33" r:id="rId1"/>
    <sheet name="BIOL" sheetId="2" r:id="rId2"/>
    <sheet name="CHEM" sheetId="3" r:id="rId3"/>
    <sheet name="CJUS" sheetId="4" r:id="rId4"/>
    <sheet name="COMS" sheetId="16" r:id="rId5"/>
    <sheet name="ENED" sheetId="27" r:id="rId6"/>
    <sheet name="ENGL" sheetId="5" r:id="rId7"/>
    <sheet name="ESCI" sheetId="20" r:id="rId8"/>
    <sheet name="ETAP" sheetId="24" r:id="rId9"/>
    <sheet name="GEOG" sheetId="28" r:id="rId10"/>
    <sheet name="GRNT" sheetId="25" r:id="rId11"/>
    <sheet name="HIST" sheetId="7" r:id="rId12"/>
    <sheet name="LBST" sheetId="9" r:id="rId13"/>
    <sheet name="LTAM" sheetId="29" r:id="rId14"/>
    <sheet name="MAED" sheetId="22" r:id="rId15"/>
    <sheet name="MATH" sheetId="8" r:id="rId16"/>
    <sheet name="MPAD" sheetId="10" r:id="rId17"/>
    <sheet name="OPTI" sheetId="23" r:id="rId18"/>
    <sheet name="PHAP" sheetId="17" r:id="rId19"/>
    <sheet name="PSCC" sheetId="11" r:id="rId20"/>
    <sheet name="PSIO" sheetId="13" r:id="rId21"/>
    <sheet name="RELS" sheetId="18" r:id="rId22"/>
    <sheet name="SOCY" sheetId="32" r:id="rId23"/>
    <sheet name="SPAN" sheetId="31" r:id="rId24"/>
    <sheet name="AS TOTAL" sheetId="26" r:id="rId25"/>
  </sheets>
  <calcPr calcId="145621"/>
</workbook>
</file>

<file path=xl/calcChain.xml><?xml version="1.0" encoding="utf-8"?>
<calcChain xmlns="http://schemas.openxmlformats.org/spreadsheetml/2006/main">
  <c r="B7" i="26" l="1"/>
  <c r="O41" i="26" l="1"/>
  <c r="P40" i="26"/>
  <c r="O40" i="26"/>
  <c r="Q39" i="26"/>
  <c r="F39" i="26" s="1"/>
  <c r="P39" i="26"/>
  <c r="O39" i="26"/>
  <c r="R38" i="26"/>
  <c r="Q38" i="26"/>
  <c r="P38" i="26"/>
  <c r="O38" i="26"/>
  <c r="S37" i="26"/>
  <c r="R37" i="26"/>
  <c r="Q37" i="26"/>
  <c r="P37" i="26"/>
  <c r="O37" i="26"/>
  <c r="T36" i="26"/>
  <c r="S36" i="26"/>
  <c r="R36" i="26"/>
  <c r="Q36" i="26"/>
  <c r="P36" i="26"/>
  <c r="O36" i="26"/>
  <c r="U35" i="26"/>
  <c r="T35" i="26"/>
  <c r="S35" i="26"/>
  <c r="R35" i="26"/>
  <c r="Q35" i="26"/>
  <c r="P35" i="26"/>
  <c r="O35" i="26"/>
  <c r="V34" i="26"/>
  <c r="U34" i="26"/>
  <c r="T34" i="26"/>
  <c r="S34" i="26"/>
  <c r="R34" i="26"/>
  <c r="Q34" i="26"/>
  <c r="P34" i="26"/>
  <c r="O34" i="26"/>
  <c r="W33" i="26"/>
  <c r="V33" i="26"/>
  <c r="U33" i="26"/>
  <c r="T33" i="26"/>
  <c r="S33" i="26"/>
  <c r="R33" i="26"/>
  <c r="Q33" i="26"/>
  <c r="P33" i="26"/>
  <c r="O33" i="26"/>
  <c r="O28" i="26"/>
  <c r="P27" i="26"/>
  <c r="O27" i="26"/>
  <c r="Q26" i="26"/>
  <c r="P26" i="26"/>
  <c r="O26" i="26"/>
  <c r="R25" i="26"/>
  <c r="Q25" i="26"/>
  <c r="P25" i="26"/>
  <c r="O25" i="26"/>
  <c r="S24" i="26"/>
  <c r="R24" i="26"/>
  <c r="Q24" i="26"/>
  <c r="P24" i="26"/>
  <c r="O24" i="26"/>
  <c r="T23" i="26"/>
  <c r="S23" i="26"/>
  <c r="R23" i="26"/>
  <c r="Q23" i="26"/>
  <c r="P23" i="26"/>
  <c r="O23" i="26"/>
  <c r="U22" i="26"/>
  <c r="T22" i="26"/>
  <c r="S22" i="26"/>
  <c r="R22" i="26"/>
  <c r="Q22" i="26"/>
  <c r="P22" i="26"/>
  <c r="O22" i="26"/>
  <c r="V21" i="26"/>
  <c r="U21" i="26"/>
  <c r="T21" i="26"/>
  <c r="S21" i="26"/>
  <c r="R21" i="26"/>
  <c r="Q21" i="26"/>
  <c r="P21" i="26"/>
  <c r="O21" i="26"/>
  <c r="W20" i="26"/>
  <c r="V20" i="26"/>
  <c r="U20" i="26"/>
  <c r="T20" i="26"/>
  <c r="S20" i="26"/>
  <c r="R20" i="26"/>
  <c r="Q20" i="26"/>
  <c r="P20" i="26"/>
  <c r="O20" i="26"/>
  <c r="O15" i="26"/>
  <c r="P14" i="26"/>
  <c r="O14" i="26"/>
  <c r="Q13" i="26"/>
  <c r="P13" i="26"/>
  <c r="O13" i="26"/>
  <c r="R12" i="26"/>
  <c r="Q12" i="26"/>
  <c r="P12" i="26"/>
  <c r="O12" i="26"/>
  <c r="S11" i="26"/>
  <c r="R11" i="26"/>
  <c r="Q11" i="26"/>
  <c r="P11" i="26"/>
  <c r="O11" i="26"/>
  <c r="T10" i="26"/>
  <c r="S10" i="26"/>
  <c r="R10" i="26"/>
  <c r="Q10" i="26"/>
  <c r="P10" i="26"/>
  <c r="O10" i="26"/>
  <c r="U9" i="26"/>
  <c r="T9" i="26"/>
  <c r="S9" i="26"/>
  <c r="R9" i="26"/>
  <c r="Q9" i="26"/>
  <c r="P9" i="26"/>
  <c r="O9" i="26"/>
  <c r="V8" i="26"/>
  <c r="U8" i="26"/>
  <c r="T8" i="26"/>
  <c r="S8" i="26"/>
  <c r="R8" i="26"/>
  <c r="Q8" i="26"/>
  <c r="P8" i="26"/>
  <c r="O8" i="26"/>
  <c r="W7" i="26"/>
  <c r="V7" i="26"/>
  <c r="U7" i="26"/>
  <c r="T7" i="26"/>
  <c r="S7" i="26"/>
  <c r="R7" i="26"/>
  <c r="Q7" i="26"/>
  <c r="P7" i="26"/>
  <c r="O7" i="26"/>
  <c r="N42" i="26"/>
  <c r="N41" i="26"/>
  <c r="N40" i="26"/>
  <c r="N39" i="26"/>
  <c r="N38" i="26"/>
  <c r="N37" i="26"/>
  <c r="N36" i="26"/>
  <c r="N35" i="26"/>
  <c r="N34" i="26"/>
  <c r="N33" i="26"/>
  <c r="N29" i="26"/>
  <c r="N28" i="26"/>
  <c r="N27" i="26"/>
  <c r="N26" i="26"/>
  <c r="N25" i="26"/>
  <c r="N24" i="26"/>
  <c r="N23" i="26"/>
  <c r="N22" i="26"/>
  <c r="N21" i="26"/>
  <c r="N20" i="26"/>
  <c r="N16" i="26"/>
  <c r="N15" i="26"/>
  <c r="N14" i="26"/>
  <c r="N13" i="26"/>
  <c r="N12" i="26"/>
  <c r="N11" i="26"/>
  <c r="N10" i="26"/>
  <c r="N9" i="26"/>
  <c r="N8" i="26"/>
  <c r="N7" i="26"/>
  <c r="B42" i="26"/>
  <c r="B41" i="26"/>
  <c r="B40" i="26"/>
  <c r="E40" i="26" s="1"/>
  <c r="B39" i="26"/>
  <c r="B38" i="26"/>
  <c r="B37" i="26"/>
  <c r="B36" i="26"/>
  <c r="E36" i="26" s="1"/>
  <c r="B35" i="26"/>
  <c r="B34" i="26"/>
  <c r="B33" i="26"/>
  <c r="B29" i="26"/>
  <c r="C29" i="26" s="1"/>
  <c r="B28" i="26"/>
  <c r="D28" i="26" s="1"/>
  <c r="B27" i="26"/>
  <c r="B26" i="26"/>
  <c r="B25" i="26"/>
  <c r="E25" i="26" s="1"/>
  <c r="B24" i="26"/>
  <c r="B23" i="26"/>
  <c r="B22" i="26"/>
  <c r="J22" i="26" s="1"/>
  <c r="B21" i="26"/>
  <c r="E21" i="26" s="1"/>
  <c r="B20" i="26"/>
  <c r="E20" i="26" s="1"/>
  <c r="B16" i="26"/>
  <c r="B15" i="26"/>
  <c r="B14" i="26"/>
  <c r="B13" i="26"/>
  <c r="B12" i="26"/>
  <c r="B11" i="26"/>
  <c r="B10" i="26"/>
  <c r="C10" i="26" s="1"/>
  <c r="B9" i="26"/>
  <c r="B8" i="26"/>
  <c r="C42" i="26"/>
  <c r="F26" i="26" l="1"/>
  <c r="D41" i="26"/>
  <c r="C38" i="26"/>
  <c r="D27" i="26"/>
  <c r="H35" i="26"/>
  <c r="D12" i="26"/>
  <c r="I34" i="26"/>
  <c r="D22" i="26"/>
  <c r="E24" i="26"/>
  <c r="K21" i="26"/>
  <c r="I7" i="26"/>
  <c r="D14" i="26"/>
  <c r="C16" i="26"/>
  <c r="F9" i="26"/>
  <c r="E13" i="26"/>
  <c r="F33" i="26"/>
  <c r="F37" i="26"/>
  <c r="D11" i="26"/>
  <c r="D15" i="26"/>
  <c r="J8" i="26"/>
  <c r="C9" i="26"/>
  <c r="C13" i="26"/>
  <c r="D8" i="26"/>
  <c r="D13" i="26"/>
  <c r="E8" i="26"/>
  <c r="E12" i="26"/>
  <c r="F8" i="26"/>
  <c r="F12" i="26"/>
  <c r="H7" i="26"/>
  <c r="I8" i="26"/>
  <c r="D10" i="26"/>
  <c r="F13" i="26"/>
  <c r="J7" i="26"/>
  <c r="L7" i="26"/>
  <c r="C37" i="26"/>
  <c r="C41" i="26"/>
  <c r="D36" i="26"/>
  <c r="D40" i="26"/>
  <c r="E35" i="26"/>
  <c r="E39" i="26"/>
  <c r="F36" i="26"/>
  <c r="G34" i="26"/>
  <c r="H34" i="26"/>
  <c r="D23" i="26"/>
  <c r="D33" i="26"/>
  <c r="G37" i="26"/>
  <c r="J34" i="26"/>
  <c r="L33" i="26"/>
  <c r="C8" i="26"/>
  <c r="C12" i="26"/>
  <c r="E7" i="26"/>
  <c r="E11" i="26"/>
  <c r="F7" i="26"/>
  <c r="F11" i="26"/>
  <c r="G10" i="26"/>
  <c r="C7" i="26"/>
  <c r="H11" i="26"/>
  <c r="I10" i="26"/>
  <c r="K8" i="26"/>
  <c r="C36" i="26"/>
  <c r="C40" i="26"/>
  <c r="D35" i="26"/>
  <c r="D39" i="26"/>
  <c r="E34" i="26"/>
  <c r="E38" i="26"/>
  <c r="F35" i="26"/>
  <c r="G33" i="26"/>
  <c r="H33" i="26"/>
  <c r="C24" i="26"/>
  <c r="I23" i="26"/>
  <c r="C34" i="26"/>
  <c r="I33" i="26"/>
  <c r="J33" i="26"/>
  <c r="K34" i="26"/>
  <c r="C11" i="26"/>
  <c r="C15" i="26"/>
  <c r="E10" i="26"/>
  <c r="E14" i="26"/>
  <c r="F10" i="26"/>
  <c r="G9" i="26"/>
  <c r="H9" i="26"/>
  <c r="J9" i="26"/>
  <c r="G12" i="26"/>
  <c r="H10" i="26"/>
  <c r="I9" i="26"/>
  <c r="K7" i="26"/>
  <c r="C35" i="26"/>
  <c r="C39" i="26"/>
  <c r="D34" i="26"/>
  <c r="D38" i="26"/>
  <c r="E33" i="26"/>
  <c r="E37" i="26"/>
  <c r="G36" i="26"/>
  <c r="G25" i="26"/>
  <c r="C33" i="26"/>
  <c r="F34" i="26"/>
  <c r="F38" i="26"/>
  <c r="H37" i="26"/>
  <c r="I36" i="26"/>
  <c r="K33" i="26"/>
  <c r="C14" i="26"/>
  <c r="D9" i="26"/>
  <c r="E9" i="26"/>
  <c r="G8" i="26"/>
  <c r="H8" i="26"/>
  <c r="D7" i="26"/>
  <c r="G7" i="26"/>
  <c r="G11" i="26"/>
  <c r="D37" i="26"/>
  <c r="G35" i="26"/>
  <c r="G38" i="26"/>
  <c r="H36" i="26"/>
  <c r="I35" i="26"/>
  <c r="J35" i="26"/>
  <c r="F20" i="26"/>
  <c r="D21" i="26"/>
  <c r="C22" i="26"/>
  <c r="C23" i="26"/>
  <c r="D24" i="26"/>
  <c r="F25" i="26"/>
  <c r="E27" i="26"/>
  <c r="C28" i="26"/>
  <c r="H20" i="26"/>
  <c r="F21" i="26"/>
  <c r="E22" i="26"/>
  <c r="E23" i="26"/>
  <c r="F24" i="26"/>
  <c r="C26" i="26"/>
  <c r="I20" i="26"/>
  <c r="G21" i="26"/>
  <c r="F22" i="26"/>
  <c r="F23" i="26"/>
  <c r="G24" i="26"/>
  <c r="D26" i="26"/>
  <c r="J20" i="26"/>
  <c r="H21" i="26"/>
  <c r="G22" i="26"/>
  <c r="G23" i="26"/>
  <c r="H24" i="26"/>
  <c r="E26" i="26"/>
  <c r="C20" i="26"/>
  <c r="K20" i="26"/>
  <c r="I21" i="26"/>
  <c r="H22" i="26"/>
  <c r="H23" i="26"/>
  <c r="C25" i="26"/>
  <c r="D20" i="26"/>
  <c r="L20" i="26"/>
  <c r="J21" i="26"/>
  <c r="I22" i="26"/>
  <c r="D25" i="26"/>
  <c r="C27" i="26"/>
  <c r="G20" i="26"/>
  <c r="C21" i="26"/>
</calcChain>
</file>

<file path=xl/sharedStrings.xml><?xml version="1.0" encoding="utf-8"?>
<sst xmlns="http://schemas.openxmlformats.org/spreadsheetml/2006/main" count="1872" uniqueCount="76">
  <si>
    <t>COLLEGE OF LIBERAL ARTS &amp; SCIENCES</t>
  </si>
  <si>
    <t>FOR NEW STUDENTS MAJORING IN BIOLOGY</t>
  </si>
  <si>
    <t>FALL RETENTION RATES</t>
  </si>
  <si>
    <t>YEAR</t>
  </si>
  <si>
    <t>NEW</t>
  </si>
  <si>
    <t>YR1_PCT</t>
  </si>
  <si>
    <t>YR2_PCT</t>
  </si>
  <si>
    <t>YR3_PCT</t>
  </si>
  <si>
    <t>YR4_PCT</t>
  </si>
  <si>
    <t>YR5_PCT</t>
  </si>
  <si>
    <t>YR6_PCT</t>
  </si>
  <si>
    <t>YR7_PCT</t>
  </si>
  <si>
    <t>YR8_PCT</t>
  </si>
  <si>
    <t>YR9_PCT</t>
  </si>
  <si>
    <t>YR10_PCT</t>
  </si>
  <si>
    <t>YR1_R</t>
  </si>
  <si>
    <t>YR2_R</t>
  </si>
  <si>
    <t>YR3_R</t>
  </si>
  <si>
    <t>YR4_R</t>
  </si>
  <si>
    <t>YR5_R</t>
  </si>
  <si>
    <t>YR6_R</t>
  </si>
  <si>
    <t>YR7_R</t>
  </si>
  <si>
    <t>YR8_R</t>
  </si>
  <si>
    <t>YR9_R</t>
  </si>
  <si>
    <t>YR10_R</t>
  </si>
  <si>
    <t>FALL GRADUATION RATES</t>
  </si>
  <si>
    <t>YR1_G</t>
  </si>
  <si>
    <t>YR2_G</t>
  </si>
  <si>
    <t>YR3_G</t>
  </si>
  <si>
    <t>YR4_G</t>
  </si>
  <si>
    <t>YR5_G</t>
  </si>
  <si>
    <t>YR6_G</t>
  </si>
  <si>
    <t>YR7_G</t>
  </si>
  <si>
    <t>YR8_G</t>
  </si>
  <si>
    <t>YR9_G</t>
  </si>
  <si>
    <t>YR10_G</t>
  </si>
  <si>
    <t>YR1_P</t>
  </si>
  <si>
    <t>YR2_P</t>
  </si>
  <si>
    <t>YR3_P</t>
  </si>
  <si>
    <t>YR4_P</t>
  </si>
  <si>
    <t>YR5_P</t>
  </si>
  <si>
    <t>YR6_P</t>
  </si>
  <si>
    <t>YR7_P</t>
  </si>
  <si>
    <t>YR8_P</t>
  </si>
  <si>
    <t>YR9_P</t>
  </si>
  <si>
    <t>YR10_P</t>
  </si>
  <si>
    <t>Prepared by:</t>
  </si>
  <si>
    <t>Office of Institutional Research</t>
  </si>
  <si>
    <t>FOR NEW STUDENTS MAJORING IN CHEMISTRY</t>
  </si>
  <si>
    <t>FOR NEW STUDENTS MAJORING IN CRIMINAL JUSTICE</t>
  </si>
  <si>
    <t>FOR NEW STUDENTS MAJORING IN COMMUNICATION STUDIES</t>
  </si>
  <si>
    <t>FOR NEW STUDENTS MAJORING IN EARTH SCIENCES</t>
  </si>
  <si>
    <t>FOR NEW STUDENTS MAJORING IN ENGLISH EDUCATION</t>
  </si>
  <si>
    <t>FOR NEW STUDENTS MAJORING IN ETHICS AND APPLIED PHILOSOPHY</t>
  </si>
  <si>
    <t>FOR NEW STUDENTS MAJORING IN GEOGRAPHY</t>
  </si>
  <si>
    <t>FOR NEW STUDENTS MAJORING IN GERONTOLOGY</t>
  </si>
  <si>
    <t>FOR NEW STUDENTS MAJORING IN HISTORY</t>
  </si>
  <si>
    <t>FOR NEW STUDENTS MAJORING IN LIBERAL STUDIES</t>
  </si>
  <si>
    <t>FOR NEW STUDENTS MAJORING IN LATIN AMERICAN STUDIES</t>
  </si>
  <si>
    <t>FOR NEW STUDENTS MAJORING IN MATHEMATICS</t>
  </si>
  <si>
    <t>FOR NEW STUDENTS MAJORING IN MATHEMATICS EDUCATION</t>
  </si>
  <si>
    <t>FOR NEW STUDENTS MAJORING IN OPTICAL SCIENCE &amp; ENGINEERING</t>
  </si>
  <si>
    <t>FOR NEW STUDENTS MAJORING IN APPLIED PHYSICS</t>
  </si>
  <si>
    <t>FOR NEW STUDENTS MAJORING IN PSYCH-INDUSTRIAL &amp; ORGAN</t>
  </si>
  <si>
    <t>FOR NEW STUDENTS MAJORING IN PUBLIC ADMINISTRATION</t>
  </si>
  <si>
    <t>FOR NEW STUDENTS MAJORING IN SPANISH</t>
  </si>
  <si>
    <t>FOR NEW STUDENTS MAJORING IN SOCIOLOGY</t>
  </si>
  <si>
    <t>COLLEGE OF LIBERAL ARTS AND SCIENCES</t>
  </si>
  <si>
    <t>FOR NEW STUDENTS MAJORING IN THE COLLEGE OF LIBERAL ARTS AND SCIENCES</t>
  </si>
  <si>
    <t>FOR NEW STUDENTS MAJORING IN RELIGIOUS STUDIES</t>
  </si>
  <si>
    <t>FOR NEW STUDENTS MAJORING IN ENGLISH</t>
  </si>
  <si>
    <t>FALL TO FALL MASTERS LEVEL RETENTION, GRADUATION, AND PERSISTENCE RATES BY YEAR</t>
  </si>
  <si>
    <t>FOR NEW STUDENTS MAJORING IN ANTHROPOLOGY</t>
  </si>
  <si>
    <t>FALL PERSISTENCE RATES</t>
  </si>
  <si>
    <t xml:space="preserve">This report was created on June 10, 2014 </t>
  </si>
  <si>
    <t>FOR NEW STUDENTS MAJORING IN PSYCHOLOGY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</si>
</sst>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u/>
      <sz val="10"/>
      <color rgb="FF2F2F4F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u/>
      <sz val="10"/>
      <color rgb="FF2F2F4F"/>
      <name val="Arial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b/>
      <sz val="10"/>
      <color rgb="FF000000"/>
      <name val="Arial"/>
      <family val="2"/>
    </font>
    <font>
      <b/>
      <u/>
      <sz val="10"/>
      <color rgb="FF2F2F4F"/>
      <name val="Arial"/>
      <family val="2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8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73">
    <xf numFmtId="0" fontId="0" fillId="0" borderId="0" xfId="0"/>
    <xf numFmtId="0" fontId="4" fillId="0" borderId="0" xfId="0" applyFont="1"/>
    <xf numFmtId="0" fontId="6" fillId="0" borderId="0" xfId="0" applyFont="1" applyAlignment="1">
      <alignment horizontal="right" wrapText="1"/>
    </xf>
    <xf numFmtId="0" fontId="6" fillId="0" borderId="0" xfId="0" applyFont="1"/>
    <xf numFmtId="0" fontId="0" fillId="0" borderId="0" xfId="0" applyFont="1"/>
    <xf numFmtId="10" fontId="7" fillId="0" borderId="0" xfId="1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0" fontId="8" fillId="0" borderId="0" xfId="0" applyFont="1"/>
    <xf numFmtId="0" fontId="10" fillId="0" borderId="0" xfId="0" applyFont="1" applyAlignment="1">
      <alignment horizontal="right" wrapText="1"/>
    </xf>
    <xf numFmtId="0" fontId="10" fillId="0" borderId="0" xfId="0" applyFont="1"/>
    <xf numFmtId="0" fontId="10" fillId="0" borderId="0" xfId="0" applyFont="1"/>
    <xf numFmtId="0" fontId="10" fillId="0" borderId="0" xfId="0" applyFont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right" wrapText="1"/>
    </xf>
    <xf numFmtId="0" fontId="33" fillId="0" borderId="0" xfId="0" applyFont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right" wrapText="1"/>
    </xf>
    <xf numFmtId="0" fontId="0" fillId="0" borderId="0" xfId="0" applyFont="1"/>
    <xf numFmtId="0" fontId="33" fillId="0" borderId="0" xfId="0" applyFont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right" wrapText="1"/>
    </xf>
    <xf numFmtId="164" fontId="34" fillId="0" borderId="0" xfId="0" applyNumberFormat="1" applyFont="1" applyAlignment="1">
      <alignment horizontal="right" wrapText="1"/>
    </xf>
    <xf numFmtId="0" fontId="0" fillId="0" borderId="0" xfId="0" applyFont="1"/>
    <xf numFmtId="0" fontId="33" fillId="0" borderId="0" xfId="0" applyFont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right" wrapText="1"/>
    </xf>
    <xf numFmtId="164" fontId="34" fillId="0" borderId="0" xfId="0" applyNumberFormat="1" applyFont="1" applyAlignment="1">
      <alignment horizontal="right" wrapText="1"/>
    </xf>
    <xf numFmtId="0" fontId="0" fillId="0" borderId="0" xfId="0" applyFont="1"/>
    <xf numFmtId="0" fontId="33" fillId="0" borderId="0" xfId="0" applyFont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right" wrapText="1"/>
    </xf>
    <xf numFmtId="164" fontId="34" fillId="0" borderId="0" xfId="0" applyNumberFormat="1" applyFont="1" applyAlignment="1">
      <alignment horizontal="right" wrapText="1"/>
    </xf>
    <xf numFmtId="0" fontId="0" fillId="0" borderId="0" xfId="0" applyFont="1"/>
    <xf numFmtId="0" fontId="33" fillId="0" borderId="0" xfId="0" applyFont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right" wrapText="1"/>
    </xf>
    <xf numFmtId="164" fontId="34" fillId="0" borderId="0" xfId="0" applyNumberFormat="1" applyFont="1" applyAlignment="1">
      <alignment horizontal="right" wrapText="1"/>
    </xf>
    <xf numFmtId="0" fontId="0" fillId="0" borderId="0" xfId="0" applyFont="1"/>
    <xf numFmtId="0" fontId="33" fillId="0" borderId="0" xfId="0" applyFont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right" wrapText="1"/>
    </xf>
    <xf numFmtId="0" fontId="0" fillId="0" borderId="0" xfId="0" applyFont="1"/>
    <xf numFmtId="0" fontId="33" fillId="0" borderId="0" xfId="0" applyFont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right" wrapText="1"/>
    </xf>
    <xf numFmtId="164" fontId="34" fillId="0" borderId="0" xfId="0" applyNumberFormat="1" applyFont="1" applyAlignment="1">
      <alignment horizontal="right" wrapText="1"/>
    </xf>
    <xf numFmtId="0" fontId="0" fillId="0" borderId="0" xfId="0" applyFont="1"/>
    <xf numFmtId="0" fontId="33" fillId="0" borderId="0" xfId="0" applyFont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right" wrapText="1"/>
    </xf>
    <xf numFmtId="164" fontId="34" fillId="0" borderId="0" xfId="0" applyNumberFormat="1" applyFont="1" applyAlignment="1">
      <alignment horizontal="right" wrapText="1"/>
    </xf>
    <xf numFmtId="0" fontId="0" fillId="0" borderId="0" xfId="0" applyFont="1"/>
    <xf numFmtId="0" fontId="33" fillId="0" borderId="0" xfId="0" applyFont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right" wrapText="1"/>
    </xf>
    <xf numFmtId="0" fontId="0" fillId="0" borderId="0" xfId="0" applyFont="1"/>
    <xf numFmtId="0" fontId="33" fillId="0" borderId="0" xfId="0" applyFont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right" wrapText="1"/>
    </xf>
    <xf numFmtId="164" fontId="34" fillId="0" borderId="0" xfId="0" applyNumberFormat="1" applyFont="1" applyAlignment="1">
      <alignment horizontal="right" wrapText="1"/>
    </xf>
    <xf numFmtId="0" fontId="0" fillId="0" borderId="0" xfId="0" applyFont="1"/>
    <xf numFmtId="0" fontId="33" fillId="0" borderId="0" xfId="0" applyFont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right" wrapText="1"/>
    </xf>
    <xf numFmtId="164" fontId="34" fillId="0" borderId="0" xfId="0" applyNumberFormat="1" applyFont="1" applyAlignment="1">
      <alignment horizontal="right" wrapText="1"/>
    </xf>
    <xf numFmtId="0" fontId="0" fillId="0" borderId="0" xfId="0" applyFont="1"/>
    <xf numFmtId="0" fontId="33" fillId="0" borderId="0" xfId="0" applyFont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right" wrapText="1"/>
    </xf>
    <xf numFmtId="164" fontId="34" fillId="0" borderId="0" xfId="0" applyNumberFormat="1" applyFont="1" applyAlignment="1">
      <alignment horizontal="right" wrapText="1"/>
    </xf>
    <xf numFmtId="0" fontId="0" fillId="0" borderId="0" xfId="0" applyFont="1"/>
    <xf numFmtId="0" fontId="33" fillId="0" borderId="0" xfId="0" applyFont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right" wrapText="1"/>
    </xf>
    <xf numFmtId="0" fontId="0" fillId="0" borderId="0" xfId="0" applyFont="1"/>
    <xf numFmtId="0" fontId="33" fillId="0" borderId="0" xfId="0" applyFont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right" wrapText="1"/>
    </xf>
    <xf numFmtId="0" fontId="0" fillId="0" borderId="0" xfId="0" applyFont="1"/>
    <xf numFmtId="0" fontId="33" fillId="0" borderId="0" xfId="0" applyFont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right" wrapText="1"/>
    </xf>
    <xf numFmtId="0" fontId="0" fillId="0" borderId="0" xfId="0" applyFont="1"/>
    <xf numFmtId="0" fontId="33" fillId="0" borderId="0" xfId="0" applyFont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right" wrapText="1"/>
    </xf>
    <xf numFmtId="164" fontId="34" fillId="0" borderId="0" xfId="0" applyNumberFormat="1" applyFont="1" applyAlignment="1">
      <alignment horizontal="right" wrapText="1"/>
    </xf>
    <xf numFmtId="0" fontId="0" fillId="0" borderId="0" xfId="0" applyFont="1"/>
    <xf numFmtId="0" fontId="33" fillId="0" borderId="0" xfId="0" applyFont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right" wrapText="1"/>
    </xf>
    <xf numFmtId="164" fontId="34" fillId="0" borderId="0" xfId="0" applyNumberFormat="1" applyFont="1" applyAlignment="1">
      <alignment horizontal="right" wrapText="1"/>
    </xf>
    <xf numFmtId="0" fontId="0" fillId="0" borderId="0" xfId="0" applyFont="1"/>
    <xf numFmtId="0" fontId="33" fillId="0" borderId="0" xfId="0" applyFont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right" wrapText="1"/>
    </xf>
    <xf numFmtId="0" fontId="0" fillId="0" borderId="0" xfId="0" applyFont="1"/>
    <xf numFmtId="0" fontId="33" fillId="0" borderId="0" xfId="0" applyFont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right" wrapText="1"/>
    </xf>
    <xf numFmtId="0" fontId="0" fillId="0" borderId="0" xfId="0" applyFont="1"/>
    <xf numFmtId="0" fontId="33" fillId="0" borderId="0" xfId="0" applyFont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right" wrapText="1"/>
    </xf>
    <xf numFmtId="164" fontId="34" fillId="0" borderId="0" xfId="0" applyNumberFormat="1" applyFont="1" applyAlignment="1">
      <alignment horizontal="right" wrapText="1"/>
    </xf>
    <xf numFmtId="0" fontId="0" fillId="0" borderId="0" xfId="0" applyFont="1"/>
    <xf numFmtId="0" fontId="33" fillId="0" borderId="0" xfId="0" applyFont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right" wrapText="1"/>
    </xf>
    <xf numFmtId="0" fontId="0" fillId="0" borderId="0" xfId="0" applyFont="1"/>
    <xf numFmtId="0" fontId="33" fillId="0" borderId="0" xfId="0" applyFont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right" wrapText="1"/>
    </xf>
    <xf numFmtId="164" fontId="34" fillId="0" borderId="0" xfId="0" applyNumberFormat="1" applyFont="1" applyAlignment="1">
      <alignment horizontal="right" wrapText="1"/>
    </xf>
    <xf numFmtId="0" fontId="0" fillId="0" borderId="0" xfId="0" applyFont="1"/>
    <xf numFmtId="0" fontId="33" fillId="0" borderId="0" xfId="0" applyFont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right" wrapText="1"/>
    </xf>
    <xf numFmtId="164" fontId="34" fillId="0" borderId="0" xfId="0" applyNumberFormat="1" applyFont="1" applyAlignment="1">
      <alignment horizontal="right" wrapText="1"/>
    </xf>
    <xf numFmtId="0" fontId="0" fillId="0" borderId="0" xfId="0" applyFont="1"/>
    <xf numFmtId="0" fontId="33" fillId="0" borderId="0" xfId="0" applyFont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right" wrapText="1"/>
    </xf>
    <xf numFmtId="164" fontId="34" fillId="0" borderId="0" xfId="0" applyNumberFormat="1" applyFont="1" applyAlignment="1">
      <alignment horizontal="right" wrapText="1"/>
    </xf>
    <xf numFmtId="0" fontId="0" fillId="0" borderId="0" xfId="0" applyFont="1"/>
    <xf numFmtId="2" fontId="34" fillId="0" borderId="0" xfId="0" applyNumberFormat="1" applyFont="1" applyAlignment="1">
      <alignment horizontal="right"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60">
    <cellStyle name="20% - Accent1" xfId="19" builtinId="30" customBuiltin="1"/>
    <cellStyle name="20% - Accent1 2" xfId="46"/>
    <cellStyle name="20% - Accent2" xfId="23" builtinId="34" customBuiltin="1"/>
    <cellStyle name="20% - Accent2 2" xfId="48"/>
    <cellStyle name="20% - Accent3" xfId="27" builtinId="38" customBuiltin="1"/>
    <cellStyle name="20% - Accent3 2" xfId="50"/>
    <cellStyle name="20% - Accent4" xfId="31" builtinId="42" customBuiltin="1"/>
    <cellStyle name="20% - Accent4 2" xfId="52"/>
    <cellStyle name="20% - Accent5" xfId="35" builtinId="46" customBuiltin="1"/>
    <cellStyle name="20% - Accent5 2" xfId="54"/>
    <cellStyle name="20% - Accent6" xfId="39" builtinId="50" customBuiltin="1"/>
    <cellStyle name="20% - Accent6 2" xfId="56"/>
    <cellStyle name="40% - Accent1" xfId="20" builtinId="31" customBuiltin="1"/>
    <cellStyle name="40% - Accent1 2" xfId="47"/>
    <cellStyle name="40% - Accent2" xfId="24" builtinId="35" customBuiltin="1"/>
    <cellStyle name="40% - Accent2 2" xfId="49"/>
    <cellStyle name="40% - Accent3" xfId="28" builtinId="39" customBuiltin="1"/>
    <cellStyle name="40% - Accent3 2" xfId="51"/>
    <cellStyle name="40% - Accent4" xfId="32" builtinId="43" customBuiltin="1"/>
    <cellStyle name="40% - Accent4 2" xfId="53"/>
    <cellStyle name="40% - Accent5" xfId="36" builtinId="47" customBuiltin="1"/>
    <cellStyle name="40% - Accent5 2" xfId="55"/>
    <cellStyle name="40% - Accent6" xfId="40" builtinId="51" customBuiltin="1"/>
    <cellStyle name="40% - Accent6 2" xfId="5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Followed Hyperlink" xfId="44" builtinId="9" customBuiltin="1"/>
    <cellStyle name="Followed Hyperlink 2" xfId="59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customBuiltin="1"/>
    <cellStyle name="Hyperlink 2" xfId="5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 2" xfId="42"/>
    <cellStyle name="Note 3" xfId="45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workbookViewId="0">
      <selection activeCell="C33" sqref="C33:L42"/>
    </sheetView>
  </sheetViews>
  <sheetFormatPr defaultColWidth="9.109375" defaultRowHeight="13.2" x14ac:dyDescent="0.25"/>
  <cols>
    <col min="1" max="1" width="5.88671875" style="7" customWidth="1"/>
    <col min="2" max="2" width="5.33203125" style="7" customWidth="1"/>
    <col min="3" max="11" width="9.109375" style="7"/>
    <col min="12" max="12" width="10.109375" style="7" bestFit="1" customWidth="1"/>
    <col min="13" max="13" width="2.6640625" style="7" customWidth="1"/>
    <col min="14" max="22" width="6.88671875" style="7" customWidth="1"/>
    <col min="23" max="23" width="7.88671875" style="7" customWidth="1"/>
    <col min="24" max="16384" width="9.109375" style="7"/>
  </cols>
  <sheetData>
    <row r="1" spans="1:23" ht="12.75" customHeight="1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12.75" customHeight="1" x14ac:dyDescent="0.25">
      <c r="A2" s="171" t="s">
        <v>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2.75" customHeight="1" x14ac:dyDescent="0.25">
      <c r="A3" s="171" t="s">
        <v>72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3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 ht="12.75" customHeight="1" x14ac:dyDescent="0.25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spans="1:23" ht="26.4" x14ac:dyDescent="0.25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9"/>
      <c r="N6" s="8" t="s">
        <v>15</v>
      </c>
      <c r="O6" s="8" t="s">
        <v>16</v>
      </c>
      <c r="P6" s="8" t="s">
        <v>17</v>
      </c>
      <c r="Q6" s="8" t="s">
        <v>18</v>
      </c>
      <c r="R6" s="8" t="s">
        <v>19</v>
      </c>
      <c r="S6" s="8" t="s">
        <v>20</v>
      </c>
      <c r="T6" s="8" t="s">
        <v>21</v>
      </c>
      <c r="U6" s="8" t="s">
        <v>22</v>
      </c>
      <c r="V6" s="8" t="s">
        <v>23</v>
      </c>
      <c r="W6" s="8" t="s">
        <v>24</v>
      </c>
    </row>
    <row r="7" spans="1:23" x14ac:dyDescent="0.25">
      <c r="A7" s="58">
        <v>2003</v>
      </c>
      <c r="B7" s="58">
        <v>0</v>
      </c>
      <c r="C7" s="167">
        <v>0</v>
      </c>
      <c r="D7" s="167">
        <v>0</v>
      </c>
      <c r="E7" s="167">
        <v>0</v>
      </c>
      <c r="F7" s="167">
        <v>0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59"/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</row>
    <row r="8" spans="1:23" x14ac:dyDescent="0.25">
      <c r="A8" s="58">
        <v>2004</v>
      </c>
      <c r="B8" s="58">
        <v>0</v>
      </c>
      <c r="C8" s="167">
        <v>0</v>
      </c>
      <c r="D8" s="167">
        <v>0</v>
      </c>
      <c r="E8" s="167">
        <v>0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/>
      <c r="M8" s="59"/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/>
    </row>
    <row r="9" spans="1:23" x14ac:dyDescent="0.25">
      <c r="A9" s="58">
        <v>2005</v>
      </c>
      <c r="B9" s="58">
        <v>0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/>
      <c r="L9" s="167"/>
      <c r="M9" s="59"/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/>
      <c r="W9" s="58"/>
    </row>
    <row r="10" spans="1:23" x14ac:dyDescent="0.25">
      <c r="A10" s="58">
        <v>2006</v>
      </c>
      <c r="B10" s="58">
        <v>0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7"/>
      <c r="K10" s="167"/>
      <c r="L10" s="167"/>
      <c r="M10" s="59"/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/>
      <c r="V10" s="58"/>
      <c r="W10" s="58"/>
    </row>
    <row r="11" spans="1:23" x14ac:dyDescent="0.25">
      <c r="A11" s="58">
        <v>2007</v>
      </c>
      <c r="B11" s="58">
        <v>0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7">
        <v>0</v>
      </c>
      <c r="I11" s="167"/>
      <c r="J11" s="167"/>
      <c r="K11" s="167"/>
      <c r="L11" s="167"/>
      <c r="M11" s="59"/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/>
      <c r="U11" s="58"/>
      <c r="V11" s="58"/>
      <c r="W11" s="58"/>
    </row>
    <row r="12" spans="1:23" x14ac:dyDescent="0.25">
      <c r="A12" s="58">
        <v>2008</v>
      </c>
      <c r="B12" s="58">
        <v>0</v>
      </c>
      <c r="C12" s="167">
        <v>0</v>
      </c>
      <c r="D12" s="167">
        <v>0</v>
      </c>
      <c r="E12" s="167">
        <v>0</v>
      </c>
      <c r="F12" s="167">
        <v>0</v>
      </c>
      <c r="G12" s="167">
        <v>0</v>
      </c>
      <c r="H12" s="167"/>
      <c r="I12" s="167"/>
      <c r="J12" s="167"/>
      <c r="K12" s="167"/>
      <c r="L12" s="167"/>
      <c r="M12" s="59"/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/>
      <c r="T12" s="58"/>
      <c r="U12" s="58"/>
      <c r="V12" s="58"/>
      <c r="W12" s="58"/>
    </row>
    <row r="13" spans="1:23" x14ac:dyDescent="0.25">
      <c r="A13" s="58">
        <v>2009</v>
      </c>
      <c r="B13" s="58">
        <v>0</v>
      </c>
      <c r="C13" s="167">
        <v>0</v>
      </c>
      <c r="D13" s="167">
        <v>0</v>
      </c>
      <c r="E13" s="167">
        <v>0</v>
      </c>
      <c r="F13" s="167">
        <v>0</v>
      </c>
      <c r="G13" s="167"/>
      <c r="H13" s="167"/>
      <c r="I13" s="167"/>
      <c r="J13" s="167"/>
      <c r="K13" s="167"/>
      <c r="L13" s="167"/>
      <c r="M13" s="59"/>
      <c r="N13" s="58">
        <v>0</v>
      </c>
      <c r="O13" s="58">
        <v>0</v>
      </c>
      <c r="P13" s="58">
        <v>0</v>
      </c>
      <c r="Q13" s="58">
        <v>0</v>
      </c>
      <c r="R13" s="58"/>
      <c r="S13" s="58"/>
      <c r="T13" s="58"/>
      <c r="U13" s="58"/>
      <c r="V13" s="58"/>
      <c r="W13" s="58"/>
    </row>
    <row r="14" spans="1:23" x14ac:dyDescent="0.25">
      <c r="A14" s="58">
        <v>2010</v>
      </c>
      <c r="B14" s="58">
        <v>0</v>
      </c>
      <c r="C14" s="167">
        <v>0</v>
      </c>
      <c r="D14" s="167">
        <v>0</v>
      </c>
      <c r="E14" s="167">
        <v>0</v>
      </c>
      <c r="F14" s="167"/>
      <c r="G14" s="167"/>
      <c r="H14" s="167"/>
      <c r="I14" s="167"/>
      <c r="J14" s="167"/>
      <c r="K14" s="167"/>
      <c r="L14" s="167"/>
      <c r="M14" s="59"/>
      <c r="N14" s="58">
        <v>0</v>
      </c>
      <c r="O14" s="58">
        <v>0</v>
      </c>
      <c r="P14" s="58">
        <v>0</v>
      </c>
      <c r="Q14" s="58"/>
      <c r="R14" s="58"/>
      <c r="S14" s="58"/>
      <c r="T14" s="58"/>
      <c r="U14" s="58"/>
      <c r="V14" s="58"/>
      <c r="W14" s="58"/>
    </row>
    <row r="15" spans="1:23" x14ac:dyDescent="0.25">
      <c r="A15" s="58">
        <v>2011</v>
      </c>
      <c r="B15" s="58">
        <v>6</v>
      </c>
      <c r="C15" s="167">
        <v>100</v>
      </c>
      <c r="D15" s="167">
        <v>66.67</v>
      </c>
      <c r="E15" s="167"/>
      <c r="F15" s="167"/>
      <c r="G15" s="167"/>
      <c r="H15" s="167"/>
      <c r="I15" s="167"/>
      <c r="J15" s="167"/>
      <c r="K15" s="167"/>
      <c r="L15" s="167"/>
      <c r="M15" s="59"/>
      <c r="N15" s="58">
        <v>6</v>
      </c>
      <c r="O15" s="58">
        <v>4</v>
      </c>
      <c r="P15" s="58"/>
      <c r="Q15" s="58"/>
      <c r="R15" s="58"/>
      <c r="S15" s="58"/>
      <c r="T15" s="58"/>
      <c r="U15" s="58"/>
      <c r="V15" s="58"/>
      <c r="W15" s="58"/>
    </row>
    <row r="16" spans="1:23" x14ac:dyDescent="0.25">
      <c r="A16" s="58">
        <v>2012</v>
      </c>
      <c r="B16" s="58">
        <v>4</v>
      </c>
      <c r="C16" s="167">
        <v>75</v>
      </c>
      <c r="D16" s="167"/>
      <c r="E16" s="167"/>
      <c r="F16" s="167"/>
      <c r="G16" s="167"/>
      <c r="H16" s="167"/>
      <c r="I16" s="167"/>
      <c r="J16" s="167"/>
      <c r="K16" s="167"/>
      <c r="L16" s="167"/>
      <c r="M16" s="59"/>
      <c r="N16" s="58">
        <v>3</v>
      </c>
      <c r="O16" s="58"/>
      <c r="P16" s="58"/>
      <c r="Q16" s="58"/>
      <c r="R16" s="58"/>
      <c r="S16" s="58"/>
      <c r="T16" s="58"/>
      <c r="U16" s="58"/>
      <c r="V16" s="58"/>
      <c r="W16" s="58"/>
    </row>
    <row r="17" spans="1:23" x14ac:dyDescent="0.2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1:23" ht="12.75" customHeight="1" x14ac:dyDescent="0.25">
      <c r="A18" s="170" t="s">
        <v>25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1:23" ht="26.4" x14ac:dyDescent="0.25">
      <c r="A19" s="57" t="s">
        <v>3</v>
      </c>
      <c r="B19" s="57" t="s">
        <v>4</v>
      </c>
      <c r="C19" s="57" t="s">
        <v>5</v>
      </c>
      <c r="D19" s="57" t="s">
        <v>6</v>
      </c>
      <c r="E19" s="57" t="s">
        <v>7</v>
      </c>
      <c r="F19" s="57" t="s">
        <v>8</v>
      </c>
      <c r="G19" s="57" t="s">
        <v>9</v>
      </c>
      <c r="H19" s="57" t="s">
        <v>10</v>
      </c>
      <c r="I19" s="57" t="s">
        <v>11</v>
      </c>
      <c r="J19" s="57" t="s">
        <v>12</v>
      </c>
      <c r="K19" s="57" t="s">
        <v>13</v>
      </c>
      <c r="L19" s="57" t="s">
        <v>14</v>
      </c>
      <c r="M19" s="56"/>
      <c r="N19" s="57" t="s">
        <v>26</v>
      </c>
      <c r="O19" s="57" t="s">
        <v>27</v>
      </c>
      <c r="P19" s="57" t="s">
        <v>28</v>
      </c>
      <c r="Q19" s="57" t="s">
        <v>29</v>
      </c>
      <c r="R19" s="57" t="s">
        <v>30</v>
      </c>
      <c r="S19" s="57" t="s">
        <v>31</v>
      </c>
      <c r="T19" s="57" t="s">
        <v>32</v>
      </c>
      <c r="U19" s="57" t="s">
        <v>33</v>
      </c>
      <c r="V19" s="57" t="s">
        <v>34</v>
      </c>
      <c r="W19" s="57" t="s">
        <v>35</v>
      </c>
    </row>
    <row r="20" spans="1:23" x14ac:dyDescent="0.25">
      <c r="A20" s="58">
        <v>2003</v>
      </c>
      <c r="B20" s="58">
        <v>0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59"/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</row>
    <row r="21" spans="1:23" x14ac:dyDescent="0.25">
      <c r="A21" s="58">
        <v>2004</v>
      </c>
      <c r="B21" s="58">
        <v>0</v>
      </c>
      <c r="C21" s="167">
        <v>0</v>
      </c>
      <c r="D21" s="167">
        <v>0</v>
      </c>
      <c r="E21" s="167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/>
      <c r="M21" s="59"/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/>
    </row>
    <row r="22" spans="1:23" x14ac:dyDescent="0.25">
      <c r="A22" s="58">
        <v>2005</v>
      </c>
      <c r="B22" s="58">
        <v>0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/>
      <c r="L22" s="167"/>
      <c r="M22" s="59"/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/>
      <c r="W22" s="58"/>
    </row>
    <row r="23" spans="1:23" x14ac:dyDescent="0.25">
      <c r="A23" s="58">
        <v>2006</v>
      </c>
      <c r="B23" s="58">
        <v>0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/>
      <c r="K23" s="167"/>
      <c r="L23" s="167"/>
      <c r="M23" s="59"/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/>
      <c r="V23" s="58"/>
      <c r="W23" s="58"/>
    </row>
    <row r="24" spans="1:23" x14ac:dyDescent="0.25">
      <c r="A24" s="58">
        <v>2007</v>
      </c>
      <c r="B24" s="58">
        <v>0</v>
      </c>
      <c r="C24" s="167">
        <v>0</v>
      </c>
      <c r="D24" s="167">
        <v>0</v>
      </c>
      <c r="E24" s="167">
        <v>0</v>
      </c>
      <c r="F24" s="167">
        <v>0</v>
      </c>
      <c r="G24" s="167">
        <v>0</v>
      </c>
      <c r="H24" s="167">
        <v>0</v>
      </c>
      <c r="I24" s="167"/>
      <c r="J24" s="167"/>
      <c r="K24" s="167"/>
      <c r="L24" s="167"/>
      <c r="M24" s="59"/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/>
      <c r="U24" s="58"/>
      <c r="V24" s="58"/>
      <c r="W24" s="58"/>
    </row>
    <row r="25" spans="1:23" x14ac:dyDescent="0.25">
      <c r="A25" s="58">
        <v>2008</v>
      </c>
      <c r="B25" s="58">
        <v>0</v>
      </c>
      <c r="C25" s="167">
        <v>0</v>
      </c>
      <c r="D25" s="167">
        <v>0</v>
      </c>
      <c r="E25" s="167">
        <v>0</v>
      </c>
      <c r="F25" s="167">
        <v>0</v>
      </c>
      <c r="G25" s="167">
        <v>0</v>
      </c>
      <c r="H25" s="167"/>
      <c r="I25" s="167"/>
      <c r="J25" s="167"/>
      <c r="K25" s="167"/>
      <c r="L25" s="167"/>
      <c r="M25" s="59"/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/>
      <c r="T25" s="58"/>
      <c r="U25" s="58"/>
      <c r="V25" s="58"/>
      <c r="W25" s="58"/>
    </row>
    <row r="26" spans="1:23" x14ac:dyDescent="0.25">
      <c r="A26" s="58">
        <v>2009</v>
      </c>
      <c r="B26" s="58">
        <v>0</v>
      </c>
      <c r="C26" s="167">
        <v>0</v>
      </c>
      <c r="D26" s="167">
        <v>0</v>
      </c>
      <c r="E26" s="167">
        <v>0</v>
      </c>
      <c r="F26" s="167">
        <v>0</v>
      </c>
      <c r="G26" s="167"/>
      <c r="H26" s="167"/>
      <c r="I26" s="167"/>
      <c r="J26" s="167"/>
      <c r="K26" s="167"/>
      <c r="L26" s="167"/>
      <c r="M26" s="59"/>
      <c r="N26" s="58">
        <v>0</v>
      </c>
      <c r="O26" s="58">
        <v>0</v>
      </c>
      <c r="P26" s="58">
        <v>0</v>
      </c>
      <c r="Q26" s="58">
        <v>0</v>
      </c>
      <c r="R26" s="58"/>
      <c r="S26" s="58"/>
      <c r="T26" s="58"/>
      <c r="U26" s="58"/>
      <c r="V26" s="58"/>
      <c r="W26" s="58"/>
    </row>
    <row r="27" spans="1:23" x14ac:dyDescent="0.25">
      <c r="A27" s="58">
        <v>2010</v>
      </c>
      <c r="B27" s="58">
        <v>0</v>
      </c>
      <c r="C27" s="167">
        <v>0</v>
      </c>
      <c r="D27" s="167">
        <v>0</v>
      </c>
      <c r="E27" s="167">
        <v>0</v>
      </c>
      <c r="F27" s="167"/>
      <c r="G27" s="167"/>
      <c r="H27" s="167"/>
      <c r="I27" s="167"/>
      <c r="J27" s="167"/>
      <c r="K27" s="167"/>
      <c r="L27" s="167"/>
      <c r="M27" s="59"/>
      <c r="N27" s="58">
        <v>0</v>
      </c>
      <c r="O27" s="58">
        <v>0</v>
      </c>
      <c r="P27" s="58">
        <v>0</v>
      </c>
      <c r="Q27" s="58"/>
      <c r="R27" s="58"/>
      <c r="S27" s="58"/>
      <c r="T27" s="58"/>
      <c r="U27" s="58"/>
      <c r="V27" s="58"/>
      <c r="W27" s="58"/>
    </row>
    <row r="28" spans="1:23" x14ac:dyDescent="0.25">
      <c r="A28" s="58">
        <v>2011</v>
      </c>
      <c r="B28" s="58">
        <v>6</v>
      </c>
      <c r="C28" s="167">
        <v>0</v>
      </c>
      <c r="D28" s="167">
        <v>33.33</v>
      </c>
      <c r="E28" s="167"/>
      <c r="F28" s="167"/>
      <c r="G28" s="167"/>
      <c r="H28" s="167"/>
      <c r="I28" s="167"/>
      <c r="J28" s="167"/>
      <c r="K28" s="167"/>
      <c r="L28" s="167"/>
      <c r="M28" s="59"/>
      <c r="N28" s="58">
        <v>0</v>
      </c>
      <c r="O28" s="58">
        <v>2</v>
      </c>
      <c r="P28" s="58"/>
      <c r="Q28" s="58"/>
      <c r="R28" s="58"/>
      <c r="S28" s="58"/>
      <c r="T28" s="58"/>
      <c r="U28" s="58"/>
      <c r="V28" s="58"/>
      <c r="W28" s="58"/>
    </row>
    <row r="29" spans="1:23" x14ac:dyDescent="0.25">
      <c r="A29" s="58">
        <v>2012</v>
      </c>
      <c r="B29" s="58">
        <v>4</v>
      </c>
      <c r="C29" s="167">
        <v>0</v>
      </c>
      <c r="D29" s="167"/>
      <c r="E29" s="167"/>
      <c r="F29" s="167"/>
      <c r="G29" s="167"/>
      <c r="H29" s="167"/>
      <c r="I29" s="167"/>
      <c r="J29" s="167"/>
      <c r="K29" s="167"/>
      <c r="L29" s="167"/>
      <c r="M29" s="59"/>
      <c r="N29" s="58">
        <v>0</v>
      </c>
      <c r="O29" s="58"/>
      <c r="P29" s="58"/>
      <c r="Q29" s="58"/>
      <c r="R29" s="58"/>
      <c r="S29" s="58"/>
      <c r="T29" s="58"/>
      <c r="U29" s="58"/>
      <c r="V29" s="58"/>
      <c r="W29" s="58"/>
    </row>
    <row r="30" spans="1:23" x14ac:dyDescent="0.2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1:23" ht="12.75" customHeight="1" x14ac:dyDescent="0.25">
      <c r="A31" s="170" t="s">
        <v>73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1:23" ht="26.4" x14ac:dyDescent="0.25">
      <c r="A32" s="57" t="s">
        <v>3</v>
      </c>
      <c r="B32" s="57" t="s">
        <v>4</v>
      </c>
      <c r="C32" s="57" t="s">
        <v>5</v>
      </c>
      <c r="D32" s="57" t="s">
        <v>6</v>
      </c>
      <c r="E32" s="57" t="s">
        <v>7</v>
      </c>
      <c r="F32" s="57" t="s">
        <v>8</v>
      </c>
      <c r="G32" s="57" t="s">
        <v>9</v>
      </c>
      <c r="H32" s="57" t="s">
        <v>10</v>
      </c>
      <c r="I32" s="57" t="s">
        <v>11</v>
      </c>
      <c r="J32" s="57" t="s">
        <v>12</v>
      </c>
      <c r="K32" s="57" t="s">
        <v>13</v>
      </c>
      <c r="L32" s="57" t="s">
        <v>14</v>
      </c>
      <c r="M32" s="56"/>
      <c r="N32" s="57" t="s">
        <v>36</v>
      </c>
      <c r="O32" s="57" t="s">
        <v>37</v>
      </c>
      <c r="P32" s="57" t="s">
        <v>38</v>
      </c>
      <c r="Q32" s="57" t="s">
        <v>39</v>
      </c>
      <c r="R32" s="57" t="s">
        <v>40</v>
      </c>
      <c r="S32" s="57" t="s">
        <v>41</v>
      </c>
      <c r="T32" s="57" t="s">
        <v>42</v>
      </c>
      <c r="U32" s="57" t="s">
        <v>43</v>
      </c>
      <c r="V32" s="57" t="s">
        <v>44</v>
      </c>
      <c r="W32" s="57" t="s">
        <v>45</v>
      </c>
    </row>
    <row r="33" spans="1:23" x14ac:dyDescent="0.25">
      <c r="A33" s="58">
        <v>2003</v>
      </c>
      <c r="B33" s="58">
        <v>0</v>
      </c>
      <c r="C33" s="167">
        <v>0</v>
      </c>
      <c r="D33" s="167">
        <v>0</v>
      </c>
      <c r="E33" s="167">
        <v>0</v>
      </c>
      <c r="F33" s="167">
        <v>0</v>
      </c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  <c r="M33" s="59"/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</row>
    <row r="34" spans="1:23" x14ac:dyDescent="0.25">
      <c r="A34" s="58">
        <v>2004</v>
      </c>
      <c r="B34" s="58">
        <v>0</v>
      </c>
      <c r="C34" s="167">
        <v>0</v>
      </c>
      <c r="D34" s="167">
        <v>0</v>
      </c>
      <c r="E34" s="167">
        <v>0</v>
      </c>
      <c r="F34" s="167">
        <v>0</v>
      </c>
      <c r="G34" s="167">
        <v>0</v>
      </c>
      <c r="H34" s="167">
        <v>0</v>
      </c>
      <c r="I34" s="167">
        <v>0</v>
      </c>
      <c r="J34" s="167">
        <v>0</v>
      </c>
      <c r="K34" s="167">
        <v>0</v>
      </c>
      <c r="L34" s="167"/>
      <c r="M34" s="59"/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58"/>
    </row>
    <row r="35" spans="1:23" x14ac:dyDescent="0.25">
      <c r="A35" s="58">
        <v>2005</v>
      </c>
      <c r="B35" s="58">
        <v>0</v>
      </c>
      <c r="C35" s="167">
        <v>0</v>
      </c>
      <c r="D35" s="167">
        <v>0</v>
      </c>
      <c r="E35" s="167">
        <v>0</v>
      </c>
      <c r="F35" s="167">
        <v>0</v>
      </c>
      <c r="G35" s="167">
        <v>0</v>
      </c>
      <c r="H35" s="167">
        <v>0</v>
      </c>
      <c r="I35" s="167">
        <v>0</v>
      </c>
      <c r="J35" s="167">
        <v>0</v>
      </c>
      <c r="K35" s="167"/>
      <c r="L35" s="167"/>
      <c r="M35" s="59"/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/>
      <c r="W35" s="58"/>
    </row>
    <row r="36" spans="1:23" x14ac:dyDescent="0.25">
      <c r="A36" s="58">
        <v>2006</v>
      </c>
      <c r="B36" s="58">
        <v>0</v>
      </c>
      <c r="C36" s="167">
        <v>0</v>
      </c>
      <c r="D36" s="167">
        <v>0</v>
      </c>
      <c r="E36" s="167">
        <v>0</v>
      </c>
      <c r="F36" s="167">
        <v>0</v>
      </c>
      <c r="G36" s="167">
        <v>0</v>
      </c>
      <c r="H36" s="167">
        <v>0</v>
      </c>
      <c r="I36" s="167">
        <v>0</v>
      </c>
      <c r="J36" s="167"/>
      <c r="K36" s="167"/>
      <c r="L36" s="167"/>
      <c r="M36" s="59"/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/>
      <c r="V36" s="58"/>
      <c r="W36" s="58"/>
    </row>
    <row r="37" spans="1:23" x14ac:dyDescent="0.25">
      <c r="A37" s="58">
        <v>2007</v>
      </c>
      <c r="B37" s="58">
        <v>0</v>
      </c>
      <c r="C37" s="167">
        <v>0</v>
      </c>
      <c r="D37" s="167">
        <v>0</v>
      </c>
      <c r="E37" s="167">
        <v>0</v>
      </c>
      <c r="F37" s="167">
        <v>0</v>
      </c>
      <c r="G37" s="167">
        <v>0</v>
      </c>
      <c r="H37" s="167">
        <v>0</v>
      </c>
      <c r="I37" s="167"/>
      <c r="J37" s="167"/>
      <c r="K37" s="167"/>
      <c r="L37" s="167"/>
      <c r="M37" s="59"/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/>
      <c r="U37" s="58"/>
      <c r="V37" s="58"/>
      <c r="W37" s="58"/>
    </row>
    <row r="38" spans="1:23" x14ac:dyDescent="0.25">
      <c r="A38" s="58">
        <v>2008</v>
      </c>
      <c r="B38" s="58">
        <v>0</v>
      </c>
      <c r="C38" s="167">
        <v>0</v>
      </c>
      <c r="D38" s="167">
        <v>0</v>
      </c>
      <c r="E38" s="167">
        <v>0</v>
      </c>
      <c r="F38" s="167">
        <v>0</v>
      </c>
      <c r="G38" s="167">
        <v>0</v>
      </c>
      <c r="H38" s="167"/>
      <c r="I38" s="167"/>
      <c r="J38" s="167"/>
      <c r="K38" s="167"/>
      <c r="L38" s="167"/>
      <c r="M38" s="59"/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/>
      <c r="T38" s="58"/>
      <c r="U38" s="58"/>
      <c r="V38" s="58"/>
      <c r="W38" s="58"/>
    </row>
    <row r="39" spans="1:23" x14ac:dyDescent="0.25">
      <c r="A39" s="58">
        <v>2009</v>
      </c>
      <c r="B39" s="58">
        <v>0</v>
      </c>
      <c r="C39" s="167">
        <v>0</v>
      </c>
      <c r="D39" s="167">
        <v>0</v>
      </c>
      <c r="E39" s="167">
        <v>0</v>
      </c>
      <c r="F39" s="167">
        <v>0</v>
      </c>
      <c r="G39" s="167"/>
      <c r="H39" s="167"/>
      <c r="I39" s="167"/>
      <c r="J39" s="167"/>
      <c r="K39" s="167"/>
      <c r="L39" s="167"/>
      <c r="M39" s="59"/>
      <c r="N39" s="58">
        <v>0</v>
      </c>
      <c r="O39" s="58">
        <v>0</v>
      </c>
      <c r="P39" s="58">
        <v>0</v>
      </c>
      <c r="Q39" s="58">
        <v>0</v>
      </c>
      <c r="R39" s="58"/>
      <c r="S39" s="58"/>
      <c r="T39" s="58"/>
      <c r="U39" s="58"/>
      <c r="V39" s="58"/>
      <c r="W39" s="58"/>
    </row>
    <row r="40" spans="1:23" x14ac:dyDescent="0.25">
      <c r="A40" s="58">
        <v>2010</v>
      </c>
      <c r="B40" s="58">
        <v>0</v>
      </c>
      <c r="C40" s="167">
        <v>0</v>
      </c>
      <c r="D40" s="167">
        <v>0</v>
      </c>
      <c r="E40" s="167">
        <v>0</v>
      </c>
      <c r="F40" s="167"/>
      <c r="G40" s="167"/>
      <c r="H40" s="167"/>
      <c r="I40" s="167"/>
      <c r="J40" s="167"/>
      <c r="K40" s="167"/>
      <c r="L40" s="167"/>
      <c r="M40" s="59"/>
      <c r="N40" s="58">
        <v>0</v>
      </c>
      <c r="O40" s="58">
        <v>0</v>
      </c>
      <c r="P40" s="58">
        <v>0</v>
      </c>
      <c r="Q40" s="58"/>
      <c r="R40" s="58"/>
      <c r="S40" s="58"/>
      <c r="T40" s="58"/>
      <c r="U40" s="58"/>
      <c r="V40" s="58"/>
      <c r="W40" s="58"/>
    </row>
    <row r="41" spans="1:23" x14ac:dyDescent="0.25">
      <c r="A41" s="58">
        <v>2011</v>
      </c>
      <c r="B41" s="58">
        <v>6</v>
      </c>
      <c r="C41" s="167">
        <v>100</v>
      </c>
      <c r="D41" s="167">
        <v>100</v>
      </c>
      <c r="E41" s="167"/>
      <c r="F41" s="167"/>
      <c r="G41" s="167"/>
      <c r="H41" s="167"/>
      <c r="I41" s="167"/>
      <c r="J41" s="167"/>
      <c r="K41" s="167"/>
      <c r="L41" s="167"/>
      <c r="M41" s="59"/>
      <c r="N41" s="58">
        <v>6</v>
      </c>
      <c r="O41" s="58">
        <v>6</v>
      </c>
      <c r="P41" s="58"/>
      <c r="Q41" s="58"/>
      <c r="R41" s="58"/>
      <c r="S41" s="58"/>
      <c r="T41" s="58"/>
      <c r="U41" s="58"/>
      <c r="V41" s="58"/>
      <c r="W41" s="58"/>
    </row>
    <row r="42" spans="1:23" x14ac:dyDescent="0.25">
      <c r="A42" s="58">
        <v>2012</v>
      </c>
      <c r="B42" s="58">
        <v>4</v>
      </c>
      <c r="C42" s="167">
        <v>75</v>
      </c>
      <c r="D42" s="167"/>
      <c r="E42" s="167"/>
      <c r="F42" s="167"/>
      <c r="G42" s="167"/>
      <c r="H42" s="167"/>
      <c r="I42" s="167"/>
      <c r="J42" s="167"/>
      <c r="K42" s="167"/>
      <c r="L42" s="167"/>
      <c r="M42" s="59"/>
      <c r="N42" s="58">
        <v>3</v>
      </c>
      <c r="O42" s="58"/>
      <c r="P42" s="58"/>
      <c r="Q42" s="58"/>
      <c r="R42" s="58"/>
      <c r="S42" s="58"/>
      <c r="T42" s="58"/>
      <c r="U42" s="58"/>
      <c r="V42" s="58"/>
      <c r="W42" s="58"/>
    </row>
    <row r="43" spans="1:23" x14ac:dyDescent="0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23" x14ac:dyDescent="0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</row>
    <row r="45" spans="1:23" ht="12.75" customHeight="1" x14ac:dyDescent="0.25">
      <c r="A45" s="168" t="s">
        <v>46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</row>
    <row r="46" spans="1:23" ht="12.75" customHeight="1" x14ac:dyDescent="0.25">
      <c r="A46" s="168" t="s">
        <v>47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</row>
    <row r="47" spans="1:23" ht="12.75" customHeight="1" x14ac:dyDescent="0.25">
      <c r="A47" s="169" t="s">
        <v>74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</row>
  </sheetData>
  <mergeCells count="14">
    <mergeCell ref="A18:W18"/>
    <mergeCell ref="A30:W30"/>
    <mergeCell ref="A31:W31"/>
    <mergeCell ref="A1:W1"/>
    <mergeCell ref="A2:W2"/>
    <mergeCell ref="A3:W3"/>
    <mergeCell ref="A4:W4"/>
    <mergeCell ref="A5:W5"/>
    <mergeCell ref="A17:W17"/>
    <mergeCell ref="A46:W46"/>
    <mergeCell ref="A47:W47"/>
    <mergeCell ref="A43:W43"/>
    <mergeCell ref="A44:W44"/>
    <mergeCell ref="A45:W4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activeCell="D8" sqref="D8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12.75" customHeight="1" x14ac:dyDescent="0.25">
      <c r="A2" s="171" t="s">
        <v>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2.75" customHeight="1" x14ac:dyDescent="0.25">
      <c r="A3" s="171" t="s">
        <v>54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3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 ht="12.75" customHeight="1" x14ac:dyDescent="0.25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spans="1:23" ht="26.4" x14ac:dyDescent="0.25">
      <c r="A6" s="27" t="s">
        <v>3</v>
      </c>
      <c r="B6" s="27" t="s">
        <v>4</v>
      </c>
      <c r="C6" s="27" t="s">
        <v>5</v>
      </c>
      <c r="D6" s="27" t="s">
        <v>6</v>
      </c>
      <c r="E6" s="27" t="s">
        <v>7</v>
      </c>
      <c r="F6" s="27" t="s">
        <v>8</v>
      </c>
      <c r="G6" s="27" t="s">
        <v>9</v>
      </c>
      <c r="H6" s="27" t="s">
        <v>10</v>
      </c>
      <c r="I6" s="27" t="s">
        <v>11</v>
      </c>
      <c r="J6" s="27" t="s">
        <v>12</v>
      </c>
      <c r="K6" s="27" t="s">
        <v>13</v>
      </c>
      <c r="L6" s="27" t="s">
        <v>14</v>
      </c>
      <c r="M6" s="26"/>
      <c r="N6" s="27" t="s">
        <v>15</v>
      </c>
      <c r="O6" s="27" t="s">
        <v>16</v>
      </c>
      <c r="P6" s="27" t="s">
        <v>17</v>
      </c>
      <c r="Q6" s="27" t="s">
        <v>18</v>
      </c>
      <c r="R6" s="27" t="s">
        <v>19</v>
      </c>
      <c r="S6" s="27" t="s">
        <v>20</v>
      </c>
      <c r="T6" s="27" t="s">
        <v>21</v>
      </c>
      <c r="U6" s="27" t="s">
        <v>22</v>
      </c>
      <c r="V6" s="27" t="s">
        <v>23</v>
      </c>
      <c r="W6" s="27" t="s">
        <v>24</v>
      </c>
    </row>
    <row r="7" spans="1:23" x14ac:dyDescent="0.25">
      <c r="A7" s="100">
        <v>2003</v>
      </c>
      <c r="B7" s="100">
        <v>13</v>
      </c>
      <c r="C7" s="167">
        <v>92.31</v>
      </c>
      <c r="D7" s="167">
        <v>38.46</v>
      </c>
      <c r="E7" s="167">
        <v>23.08</v>
      </c>
      <c r="F7" s="167">
        <v>7.69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102"/>
      <c r="N7" s="100">
        <v>12</v>
      </c>
      <c r="O7" s="100">
        <v>5</v>
      </c>
      <c r="P7" s="100">
        <v>3</v>
      </c>
      <c r="Q7" s="100">
        <v>1</v>
      </c>
      <c r="R7" s="100">
        <v>0</v>
      </c>
      <c r="S7" s="100">
        <v>0</v>
      </c>
      <c r="T7" s="100">
        <v>0</v>
      </c>
      <c r="U7" s="100">
        <v>0</v>
      </c>
      <c r="V7" s="100">
        <v>0</v>
      </c>
      <c r="W7" s="100">
        <v>0</v>
      </c>
    </row>
    <row r="8" spans="1:23" x14ac:dyDescent="0.25">
      <c r="A8" s="100">
        <v>2004</v>
      </c>
      <c r="B8" s="100">
        <v>15</v>
      </c>
      <c r="C8" s="167">
        <v>66.67</v>
      </c>
      <c r="D8" s="167">
        <v>33.33</v>
      </c>
      <c r="E8" s="167">
        <v>20</v>
      </c>
      <c r="F8" s="167">
        <v>6.67</v>
      </c>
      <c r="G8" s="167">
        <v>6.67</v>
      </c>
      <c r="H8" s="167">
        <v>0</v>
      </c>
      <c r="I8" s="167">
        <v>0</v>
      </c>
      <c r="J8" s="167">
        <v>0</v>
      </c>
      <c r="K8" s="167">
        <v>0</v>
      </c>
      <c r="L8" s="167"/>
      <c r="M8" s="102"/>
      <c r="N8" s="100">
        <v>10</v>
      </c>
      <c r="O8" s="100">
        <v>5</v>
      </c>
      <c r="P8" s="100">
        <v>3</v>
      </c>
      <c r="Q8" s="100">
        <v>1</v>
      </c>
      <c r="R8" s="100">
        <v>1</v>
      </c>
      <c r="S8" s="100">
        <v>0</v>
      </c>
      <c r="T8" s="100">
        <v>0</v>
      </c>
      <c r="U8" s="100">
        <v>0</v>
      </c>
      <c r="V8" s="100">
        <v>0</v>
      </c>
      <c r="W8" s="100"/>
    </row>
    <row r="9" spans="1:23" x14ac:dyDescent="0.25">
      <c r="A9" s="100">
        <v>2005</v>
      </c>
      <c r="B9" s="100">
        <v>14</v>
      </c>
      <c r="C9" s="167">
        <v>92.86</v>
      </c>
      <c r="D9" s="167">
        <v>57.14</v>
      </c>
      <c r="E9" s="167">
        <v>35.71</v>
      </c>
      <c r="F9" s="167">
        <v>21.43</v>
      </c>
      <c r="G9" s="167">
        <v>7.14</v>
      </c>
      <c r="H9" s="167">
        <v>0</v>
      </c>
      <c r="I9" s="167">
        <v>7.14</v>
      </c>
      <c r="J9" s="167">
        <v>0</v>
      </c>
      <c r="K9" s="167"/>
      <c r="L9" s="167"/>
      <c r="M9" s="102"/>
      <c r="N9" s="100">
        <v>13</v>
      </c>
      <c r="O9" s="100">
        <v>8</v>
      </c>
      <c r="P9" s="100">
        <v>5</v>
      </c>
      <c r="Q9" s="100">
        <v>3</v>
      </c>
      <c r="R9" s="100">
        <v>1</v>
      </c>
      <c r="S9" s="100">
        <v>0</v>
      </c>
      <c r="T9" s="100">
        <v>1</v>
      </c>
      <c r="U9" s="100">
        <v>0</v>
      </c>
      <c r="V9" s="100"/>
      <c r="W9" s="100"/>
    </row>
    <row r="10" spans="1:23" x14ac:dyDescent="0.25">
      <c r="A10" s="100">
        <v>2006</v>
      </c>
      <c r="B10" s="100">
        <v>8</v>
      </c>
      <c r="C10" s="167">
        <v>100</v>
      </c>
      <c r="D10" s="167">
        <v>62.5</v>
      </c>
      <c r="E10" s="167">
        <v>50</v>
      </c>
      <c r="F10" s="167">
        <v>25</v>
      </c>
      <c r="G10" s="167">
        <v>12.5</v>
      </c>
      <c r="H10" s="167">
        <v>0</v>
      </c>
      <c r="I10" s="167">
        <v>0</v>
      </c>
      <c r="J10" s="167"/>
      <c r="K10" s="167"/>
      <c r="L10" s="167"/>
      <c r="M10" s="102"/>
      <c r="N10" s="100">
        <v>8</v>
      </c>
      <c r="O10" s="100">
        <v>5</v>
      </c>
      <c r="P10" s="100">
        <v>4</v>
      </c>
      <c r="Q10" s="100">
        <v>2</v>
      </c>
      <c r="R10" s="100">
        <v>1</v>
      </c>
      <c r="S10" s="100">
        <v>0</v>
      </c>
      <c r="T10" s="100">
        <v>0</v>
      </c>
      <c r="U10" s="100"/>
      <c r="V10" s="100"/>
      <c r="W10" s="100"/>
    </row>
    <row r="11" spans="1:23" x14ac:dyDescent="0.25">
      <c r="A11" s="100">
        <v>2007</v>
      </c>
      <c r="B11" s="100">
        <v>12</v>
      </c>
      <c r="C11" s="167">
        <v>91.67</v>
      </c>
      <c r="D11" s="167">
        <v>75</v>
      </c>
      <c r="E11" s="167">
        <v>25</v>
      </c>
      <c r="F11" s="167">
        <v>16.670000000000002</v>
      </c>
      <c r="G11" s="167">
        <v>16.670000000000002</v>
      </c>
      <c r="H11" s="167">
        <v>0</v>
      </c>
      <c r="I11" s="167"/>
      <c r="J11" s="167"/>
      <c r="K11" s="167"/>
      <c r="L11" s="167"/>
      <c r="M11" s="102"/>
      <c r="N11" s="100">
        <v>11</v>
      </c>
      <c r="O11" s="100">
        <v>9</v>
      </c>
      <c r="P11" s="100">
        <v>3</v>
      </c>
      <c r="Q11" s="100">
        <v>2</v>
      </c>
      <c r="R11" s="100">
        <v>2</v>
      </c>
      <c r="S11" s="100">
        <v>0</v>
      </c>
      <c r="T11" s="100"/>
      <c r="U11" s="100"/>
      <c r="V11" s="100"/>
      <c r="W11" s="100"/>
    </row>
    <row r="12" spans="1:23" x14ac:dyDescent="0.25">
      <c r="A12" s="100">
        <v>2008</v>
      </c>
      <c r="B12" s="100">
        <v>11</v>
      </c>
      <c r="C12" s="167">
        <v>100</v>
      </c>
      <c r="D12" s="167">
        <v>36.36</v>
      </c>
      <c r="E12" s="167">
        <v>18.18</v>
      </c>
      <c r="F12" s="167">
        <v>18.18</v>
      </c>
      <c r="G12" s="167">
        <v>9.09</v>
      </c>
      <c r="H12" s="167"/>
      <c r="I12" s="167"/>
      <c r="J12" s="167"/>
      <c r="K12" s="167"/>
      <c r="L12" s="167"/>
      <c r="M12" s="102"/>
      <c r="N12" s="100">
        <v>11</v>
      </c>
      <c r="O12" s="100">
        <v>4</v>
      </c>
      <c r="P12" s="100">
        <v>2</v>
      </c>
      <c r="Q12" s="100">
        <v>2</v>
      </c>
      <c r="R12" s="100">
        <v>1</v>
      </c>
      <c r="S12" s="100"/>
      <c r="T12" s="100"/>
      <c r="U12" s="100"/>
      <c r="V12" s="100"/>
      <c r="W12" s="100"/>
    </row>
    <row r="13" spans="1:23" x14ac:dyDescent="0.25">
      <c r="A13" s="100">
        <v>2009</v>
      </c>
      <c r="B13" s="100">
        <v>11</v>
      </c>
      <c r="C13" s="167">
        <v>81.819999999999993</v>
      </c>
      <c r="D13" s="167">
        <v>54.55</v>
      </c>
      <c r="E13" s="167">
        <v>27.27</v>
      </c>
      <c r="F13" s="167">
        <v>18.18</v>
      </c>
      <c r="G13" s="167"/>
      <c r="H13" s="167"/>
      <c r="I13" s="167"/>
      <c r="J13" s="167"/>
      <c r="K13" s="167"/>
      <c r="L13" s="167"/>
      <c r="M13" s="102"/>
      <c r="N13" s="100">
        <v>9</v>
      </c>
      <c r="O13" s="100">
        <v>6</v>
      </c>
      <c r="P13" s="100">
        <v>3</v>
      </c>
      <c r="Q13" s="100">
        <v>2</v>
      </c>
      <c r="R13" s="100"/>
      <c r="S13" s="100"/>
      <c r="T13" s="100"/>
      <c r="U13" s="100"/>
      <c r="V13" s="100"/>
      <c r="W13" s="100"/>
    </row>
    <row r="14" spans="1:23" x14ac:dyDescent="0.25">
      <c r="A14" s="100">
        <v>2010</v>
      </c>
      <c r="B14" s="100">
        <v>6</v>
      </c>
      <c r="C14" s="167">
        <v>100</v>
      </c>
      <c r="D14" s="167">
        <v>83.33</v>
      </c>
      <c r="E14" s="167">
        <v>0</v>
      </c>
      <c r="F14" s="167"/>
      <c r="G14" s="167"/>
      <c r="H14" s="167"/>
      <c r="I14" s="167"/>
      <c r="J14" s="167"/>
      <c r="K14" s="167"/>
      <c r="L14" s="167"/>
      <c r="M14" s="102"/>
      <c r="N14" s="100">
        <v>6</v>
      </c>
      <c r="O14" s="100">
        <v>5</v>
      </c>
      <c r="P14" s="100">
        <v>0</v>
      </c>
      <c r="Q14" s="100"/>
      <c r="R14" s="100"/>
      <c r="S14" s="100"/>
      <c r="T14" s="100"/>
      <c r="U14" s="100"/>
      <c r="V14" s="100"/>
      <c r="W14" s="100"/>
    </row>
    <row r="15" spans="1:23" x14ac:dyDescent="0.25">
      <c r="A15" s="100">
        <v>2011</v>
      </c>
      <c r="B15" s="100">
        <v>11</v>
      </c>
      <c r="C15" s="167">
        <v>81.819999999999993</v>
      </c>
      <c r="D15" s="167">
        <v>27.27</v>
      </c>
      <c r="E15" s="167"/>
      <c r="F15" s="167"/>
      <c r="G15" s="167"/>
      <c r="H15" s="167"/>
      <c r="I15" s="167"/>
      <c r="J15" s="167"/>
      <c r="K15" s="167"/>
      <c r="L15" s="167"/>
      <c r="M15" s="102"/>
      <c r="N15" s="100">
        <v>9</v>
      </c>
      <c r="O15" s="100">
        <v>3</v>
      </c>
      <c r="P15" s="100"/>
      <c r="Q15" s="100"/>
      <c r="R15" s="100"/>
      <c r="S15" s="100"/>
      <c r="T15" s="100"/>
      <c r="U15" s="100"/>
      <c r="V15" s="100"/>
      <c r="W15" s="100"/>
    </row>
    <row r="16" spans="1:23" x14ac:dyDescent="0.25">
      <c r="A16" s="100">
        <v>2012</v>
      </c>
      <c r="B16" s="100">
        <v>7</v>
      </c>
      <c r="C16" s="167">
        <v>85.71</v>
      </c>
      <c r="D16" s="167"/>
      <c r="E16" s="167"/>
      <c r="F16" s="167"/>
      <c r="G16" s="167"/>
      <c r="H16" s="167"/>
      <c r="I16" s="167"/>
      <c r="J16" s="167"/>
      <c r="K16" s="167"/>
      <c r="L16" s="167"/>
      <c r="M16" s="102"/>
      <c r="N16" s="100">
        <v>6</v>
      </c>
      <c r="O16" s="100"/>
      <c r="P16" s="100"/>
      <c r="Q16" s="100"/>
      <c r="R16" s="100"/>
      <c r="S16" s="100"/>
      <c r="T16" s="100"/>
      <c r="U16" s="100"/>
      <c r="V16" s="100"/>
      <c r="W16" s="100"/>
    </row>
    <row r="17" spans="1:23" x14ac:dyDescent="0.2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1:23" ht="12.75" customHeight="1" x14ac:dyDescent="0.25">
      <c r="A18" s="170" t="s">
        <v>25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1:23" ht="26.4" x14ac:dyDescent="0.25">
      <c r="A19" s="99" t="s">
        <v>3</v>
      </c>
      <c r="B19" s="99" t="s">
        <v>4</v>
      </c>
      <c r="C19" s="99" t="s">
        <v>5</v>
      </c>
      <c r="D19" s="99" t="s">
        <v>6</v>
      </c>
      <c r="E19" s="99" t="s">
        <v>7</v>
      </c>
      <c r="F19" s="99" t="s">
        <v>8</v>
      </c>
      <c r="G19" s="99" t="s">
        <v>9</v>
      </c>
      <c r="H19" s="99" t="s">
        <v>10</v>
      </c>
      <c r="I19" s="99" t="s">
        <v>11</v>
      </c>
      <c r="J19" s="99" t="s">
        <v>12</v>
      </c>
      <c r="K19" s="99" t="s">
        <v>13</v>
      </c>
      <c r="L19" s="99" t="s">
        <v>14</v>
      </c>
      <c r="M19" s="98"/>
      <c r="N19" s="99" t="s">
        <v>26</v>
      </c>
      <c r="O19" s="99" t="s">
        <v>27</v>
      </c>
      <c r="P19" s="99" t="s">
        <v>28</v>
      </c>
      <c r="Q19" s="99" t="s">
        <v>29</v>
      </c>
      <c r="R19" s="99" t="s">
        <v>30</v>
      </c>
      <c r="S19" s="99" t="s">
        <v>31</v>
      </c>
      <c r="T19" s="99" t="s">
        <v>32</v>
      </c>
      <c r="U19" s="99" t="s">
        <v>33</v>
      </c>
      <c r="V19" s="99" t="s">
        <v>34</v>
      </c>
      <c r="W19" s="99" t="s">
        <v>35</v>
      </c>
    </row>
    <row r="20" spans="1:23" x14ac:dyDescent="0.25">
      <c r="A20" s="100">
        <v>2003</v>
      </c>
      <c r="B20" s="100">
        <v>13</v>
      </c>
      <c r="C20" s="167">
        <v>0</v>
      </c>
      <c r="D20" s="167">
        <v>46.15</v>
      </c>
      <c r="E20" s="167">
        <v>61.54</v>
      </c>
      <c r="F20" s="167">
        <v>76.92</v>
      </c>
      <c r="G20" s="167">
        <v>84.62</v>
      </c>
      <c r="H20" s="167">
        <v>84.62</v>
      </c>
      <c r="I20" s="167">
        <v>84.62</v>
      </c>
      <c r="J20" s="167">
        <v>84.62</v>
      </c>
      <c r="K20" s="167">
        <v>84.62</v>
      </c>
      <c r="L20" s="167">
        <v>84.62</v>
      </c>
      <c r="M20" s="102"/>
      <c r="N20" s="100">
        <v>0</v>
      </c>
      <c r="O20" s="100">
        <v>6</v>
      </c>
      <c r="P20" s="100">
        <v>8</v>
      </c>
      <c r="Q20" s="100">
        <v>10</v>
      </c>
      <c r="R20" s="100">
        <v>11</v>
      </c>
      <c r="S20" s="100">
        <v>11</v>
      </c>
      <c r="T20" s="100">
        <v>11</v>
      </c>
      <c r="U20" s="100">
        <v>11</v>
      </c>
      <c r="V20" s="100">
        <v>11</v>
      </c>
      <c r="W20" s="100">
        <v>11</v>
      </c>
    </row>
    <row r="21" spans="1:23" x14ac:dyDescent="0.25">
      <c r="A21" s="100">
        <v>2004</v>
      </c>
      <c r="B21" s="100">
        <v>15</v>
      </c>
      <c r="C21" s="167">
        <v>0</v>
      </c>
      <c r="D21" s="167">
        <v>20</v>
      </c>
      <c r="E21" s="167">
        <v>26.67</v>
      </c>
      <c r="F21" s="167">
        <v>40</v>
      </c>
      <c r="G21" s="167">
        <v>40</v>
      </c>
      <c r="H21" s="167">
        <v>53.33</v>
      </c>
      <c r="I21" s="167">
        <v>53.33</v>
      </c>
      <c r="J21" s="167">
        <v>53.33</v>
      </c>
      <c r="K21" s="167">
        <v>53.33</v>
      </c>
      <c r="L21" s="167"/>
      <c r="M21" s="102"/>
      <c r="N21" s="100">
        <v>0</v>
      </c>
      <c r="O21" s="100">
        <v>3</v>
      </c>
      <c r="P21" s="100">
        <v>4</v>
      </c>
      <c r="Q21" s="100">
        <v>6</v>
      </c>
      <c r="R21" s="100">
        <v>6</v>
      </c>
      <c r="S21" s="100">
        <v>8</v>
      </c>
      <c r="T21" s="100">
        <v>8</v>
      </c>
      <c r="U21" s="100">
        <v>8</v>
      </c>
      <c r="V21" s="100">
        <v>8</v>
      </c>
      <c r="W21" s="100"/>
    </row>
    <row r="22" spans="1:23" x14ac:dyDescent="0.25">
      <c r="A22" s="100">
        <v>2005</v>
      </c>
      <c r="B22" s="100">
        <v>14</v>
      </c>
      <c r="C22" s="167">
        <v>0</v>
      </c>
      <c r="D22" s="167">
        <v>35.71</v>
      </c>
      <c r="E22" s="167">
        <v>57.14</v>
      </c>
      <c r="F22" s="167">
        <v>64.290000000000006</v>
      </c>
      <c r="G22" s="167">
        <v>71.430000000000007</v>
      </c>
      <c r="H22" s="167">
        <v>78.569999999999993</v>
      </c>
      <c r="I22" s="167">
        <v>78.569999999999993</v>
      </c>
      <c r="J22" s="167">
        <v>85.71</v>
      </c>
      <c r="K22" s="167"/>
      <c r="L22" s="167"/>
      <c r="M22" s="102"/>
      <c r="N22" s="100">
        <v>0</v>
      </c>
      <c r="O22" s="100">
        <v>5</v>
      </c>
      <c r="P22" s="100">
        <v>8</v>
      </c>
      <c r="Q22" s="100">
        <v>9</v>
      </c>
      <c r="R22" s="100">
        <v>10</v>
      </c>
      <c r="S22" s="100">
        <v>11</v>
      </c>
      <c r="T22" s="100">
        <v>11</v>
      </c>
      <c r="U22" s="100">
        <v>12</v>
      </c>
      <c r="V22" s="100"/>
      <c r="W22" s="100"/>
    </row>
    <row r="23" spans="1:23" x14ac:dyDescent="0.25">
      <c r="A23" s="100">
        <v>2006</v>
      </c>
      <c r="B23" s="100">
        <v>8</v>
      </c>
      <c r="C23" s="167">
        <v>0</v>
      </c>
      <c r="D23" s="167">
        <v>12.5</v>
      </c>
      <c r="E23" s="167">
        <v>37.5</v>
      </c>
      <c r="F23" s="167">
        <v>50</v>
      </c>
      <c r="G23" s="167">
        <v>62.5</v>
      </c>
      <c r="H23" s="167">
        <v>75</v>
      </c>
      <c r="I23" s="167">
        <v>75</v>
      </c>
      <c r="J23" s="167"/>
      <c r="K23" s="167"/>
      <c r="L23" s="167"/>
      <c r="M23" s="102"/>
      <c r="N23" s="100">
        <v>0</v>
      </c>
      <c r="O23" s="100">
        <v>1</v>
      </c>
      <c r="P23" s="100">
        <v>3</v>
      </c>
      <c r="Q23" s="100">
        <v>4</v>
      </c>
      <c r="R23" s="100">
        <v>5</v>
      </c>
      <c r="S23" s="100">
        <v>6</v>
      </c>
      <c r="T23" s="100">
        <v>6</v>
      </c>
      <c r="U23" s="100"/>
      <c r="V23" s="100"/>
      <c r="W23" s="100"/>
    </row>
    <row r="24" spans="1:23" x14ac:dyDescent="0.25">
      <c r="A24" s="100">
        <v>2007</v>
      </c>
      <c r="B24" s="100">
        <v>12</v>
      </c>
      <c r="C24" s="167">
        <v>0</v>
      </c>
      <c r="D24" s="167">
        <v>8.33</v>
      </c>
      <c r="E24" s="167">
        <v>50</v>
      </c>
      <c r="F24" s="167">
        <v>50</v>
      </c>
      <c r="G24" s="167">
        <v>50</v>
      </c>
      <c r="H24" s="167">
        <v>66.67</v>
      </c>
      <c r="I24" s="167"/>
      <c r="J24" s="167"/>
      <c r="K24" s="167"/>
      <c r="L24" s="167"/>
      <c r="M24" s="102"/>
      <c r="N24" s="100">
        <v>0</v>
      </c>
      <c r="O24" s="100">
        <v>1</v>
      </c>
      <c r="P24" s="100">
        <v>6</v>
      </c>
      <c r="Q24" s="100">
        <v>6</v>
      </c>
      <c r="R24" s="100">
        <v>6</v>
      </c>
      <c r="S24" s="100">
        <v>8</v>
      </c>
      <c r="T24" s="100"/>
      <c r="U24" s="100"/>
      <c r="V24" s="100"/>
      <c r="W24" s="100"/>
    </row>
    <row r="25" spans="1:23" x14ac:dyDescent="0.25">
      <c r="A25" s="100">
        <v>2008</v>
      </c>
      <c r="B25" s="100">
        <v>11</v>
      </c>
      <c r="C25" s="167">
        <v>0</v>
      </c>
      <c r="D25" s="167">
        <v>36.36</v>
      </c>
      <c r="E25" s="167">
        <v>45.45</v>
      </c>
      <c r="F25" s="167">
        <v>45.45</v>
      </c>
      <c r="G25" s="167">
        <v>54.55</v>
      </c>
      <c r="H25" s="167"/>
      <c r="I25" s="167"/>
      <c r="J25" s="167"/>
      <c r="K25" s="167"/>
      <c r="L25" s="167"/>
      <c r="M25" s="102"/>
      <c r="N25" s="100">
        <v>0</v>
      </c>
      <c r="O25" s="100">
        <v>4</v>
      </c>
      <c r="P25" s="100">
        <v>5</v>
      </c>
      <c r="Q25" s="100">
        <v>5</v>
      </c>
      <c r="R25" s="100">
        <v>6</v>
      </c>
      <c r="S25" s="100"/>
      <c r="T25" s="100"/>
      <c r="U25" s="100"/>
      <c r="V25" s="100"/>
      <c r="W25" s="100"/>
    </row>
    <row r="26" spans="1:23" x14ac:dyDescent="0.25">
      <c r="A26" s="100">
        <v>2009</v>
      </c>
      <c r="B26" s="100">
        <v>11</v>
      </c>
      <c r="C26" s="167">
        <v>0</v>
      </c>
      <c r="D26" s="167">
        <v>18.18</v>
      </c>
      <c r="E26" s="167">
        <v>45.45</v>
      </c>
      <c r="F26" s="167">
        <v>54.55</v>
      </c>
      <c r="G26" s="167"/>
      <c r="H26" s="167"/>
      <c r="I26" s="167"/>
      <c r="J26" s="167"/>
      <c r="K26" s="167"/>
      <c r="L26" s="167"/>
      <c r="M26" s="102"/>
      <c r="N26" s="100">
        <v>0</v>
      </c>
      <c r="O26" s="100">
        <v>2</v>
      </c>
      <c r="P26" s="100">
        <v>5</v>
      </c>
      <c r="Q26" s="100">
        <v>6</v>
      </c>
      <c r="R26" s="100"/>
      <c r="S26" s="100"/>
      <c r="T26" s="100"/>
      <c r="U26" s="100"/>
      <c r="V26" s="100"/>
      <c r="W26" s="100"/>
    </row>
    <row r="27" spans="1:23" x14ac:dyDescent="0.25">
      <c r="A27" s="100">
        <v>2010</v>
      </c>
      <c r="B27" s="100">
        <v>6</v>
      </c>
      <c r="C27" s="167">
        <v>0</v>
      </c>
      <c r="D27" s="167">
        <v>16.670000000000002</v>
      </c>
      <c r="E27" s="167">
        <v>66.67</v>
      </c>
      <c r="F27" s="167"/>
      <c r="G27" s="167"/>
      <c r="H27" s="167"/>
      <c r="I27" s="167"/>
      <c r="J27" s="167"/>
      <c r="K27" s="167"/>
      <c r="L27" s="167"/>
      <c r="M27" s="102"/>
      <c r="N27" s="100">
        <v>0</v>
      </c>
      <c r="O27" s="100">
        <v>1</v>
      </c>
      <c r="P27" s="100">
        <v>4</v>
      </c>
      <c r="Q27" s="100"/>
      <c r="R27" s="100"/>
      <c r="S27" s="100"/>
      <c r="T27" s="100"/>
      <c r="U27" s="100"/>
      <c r="V27" s="100"/>
      <c r="W27" s="100"/>
    </row>
    <row r="28" spans="1:23" x14ac:dyDescent="0.25">
      <c r="A28" s="100">
        <v>2011</v>
      </c>
      <c r="B28" s="100">
        <v>11</v>
      </c>
      <c r="C28" s="167">
        <v>0</v>
      </c>
      <c r="D28" s="167">
        <v>54.55</v>
      </c>
      <c r="E28" s="167"/>
      <c r="F28" s="167"/>
      <c r="G28" s="167"/>
      <c r="H28" s="167"/>
      <c r="I28" s="167"/>
      <c r="J28" s="167"/>
      <c r="K28" s="167"/>
      <c r="L28" s="167"/>
      <c r="M28" s="102"/>
      <c r="N28" s="100">
        <v>0</v>
      </c>
      <c r="O28" s="100">
        <v>6</v>
      </c>
      <c r="P28" s="100"/>
      <c r="Q28" s="100"/>
      <c r="R28" s="100"/>
      <c r="S28" s="100"/>
      <c r="T28" s="100"/>
      <c r="U28" s="100"/>
      <c r="V28" s="100"/>
      <c r="W28" s="100"/>
    </row>
    <row r="29" spans="1:23" x14ac:dyDescent="0.25">
      <c r="A29" s="100">
        <v>2012</v>
      </c>
      <c r="B29" s="100">
        <v>7</v>
      </c>
      <c r="C29" s="167">
        <v>0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02"/>
      <c r="N29" s="100">
        <v>0</v>
      </c>
      <c r="O29" s="100"/>
      <c r="P29" s="100"/>
      <c r="Q29" s="100"/>
      <c r="R29" s="100"/>
      <c r="S29" s="100"/>
      <c r="T29" s="100"/>
      <c r="U29" s="100"/>
      <c r="V29" s="100"/>
      <c r="W29" s="100"/>
    </row>
    <row r="30" spans="1:23" x14ac:dyDescent="0.2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1:23" ht="12.75" customHeight="1" x14ac:dyDescent="0.25">
      <c r="A31" s="170" t="s">
        <v>73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1:23" ht="26.4" x14ac:dyDescent="0.25">
      <c r="A32" s="99" t="s">
        <v>3</v>
      </c>
      <c r="B32" s="99" t="s">
        <v>4</v>
      </c>
      <c r="C32" s="99" t="s">
        <v>5</v>
      </c>
      <c r="D32" s="99" t="s">
        <v>6</v>
      </c>
      <c r="E32" s="99" t="s">
        <v>7</v>
      </c>
      <c r="F32" s="99" t="s">
        <v>8</v>
      </c>
      <c r="G32" s="99" t="s">
        <v>9</v>
      </c>
      <c r="H32" s="99" t="s">
        <v>10</v>
      </c>
      <c r="I32" s="99" t="s">
        <v>11</v>
      </c>
      <c r="J32" s="99" t="s">
        <v>12</v>
      </c>
      <c r="K32" s="99" t="s">
        <v>13</v>
      </c>
      <c r="L32" s="99" t="s">
        <v>14</v>
      </c>
      <c r="M32" s="98"/>
      <c r="N32" s="99" t="s">
        <v>36</v>
      </c>
      <c r="O32" s="99" t="s">
        <v>37</v>
      </c>
      <c r="P32" s="99" t="s">
        <v>38</v>
      </c>
      <c r="Q32" s="99" t="s">
        <v>39</v>
      </c>
      <c r="R32" s="99" t="s">
        <v>40</v>
      </c>
      <c r="S32" s="99" t="s">
        <v>41</v>
      </c>
      <c r="T32" s="99" t="s">
        <v>42</v>
      </c>
      <c r="U32" s="99" t="s">
        <v>43</v>
      </c>
      <c r="V32" s="99" t="s">
        <v>44</v>
      </c>
      <c r="W32" s="99" t="s">
        <v>45</v>
      </c>
    </row>
    <row r="33" spans="1:23" x14ac:dyDescent="0.25">
      <c r="A33" s="100">
        <v>2003</v>
      </c>
      <c r="B33" s="100">
        <v>13</v>
      </c>
      <c r="C33" s="101">
        <v>92.31</v>
      </c>
      <c r="D33" s="101">
        <v>84.62</v>
      </c>
      <c r="E33" s="101">
        <v>84.62</v>
      </c>
      <c r="F33" s="101">
        <v>84.62</v>
      </c>
      <c r="G33" s="101">
        <v>84.62</v>
      </c>
      <c r="H33" s="101">
        <v>84.62</v>
      </c>
      <c r="I33" s="101">
        <v>84.62</v>
      </c>
      <c r="J33" s="101">
        <v>84.62</v>
      </c>
      <c r="K33" s="101">
        <v>84.62</v>
      </c>
      <c r="L33" s="101">
        <v>84.62</v>
      </c>
      <c r="M33" s="102"/>
      <c r="N33" s="100">
        <v>12</v>
      </c>
      <c r="O33" s="100">
        <v>11</v>
      </c>
      <c r="P33" s="100">
        <v>11</v>
      </c>
      <c r="Q33" s="100">
        <v>11</v>
      </c>
      <c r="R33" s="100">
        <v>11</v>
      </c>
      <c r="S33" s="100">
        <v>11</v>
      </c>
      <c r="T33" s="100">
        <v>11</v>
      </c>
      <c r="U33" s="100">
        <v>11</v>
      </c>
      <c r="V33" s="100">
        <v>11</v>
      </c>
      <c r="W33" s="100">
        <v>11</v>
      </c>
    </row>
    <row r="34" spans="1:23" x14ac:dyDescent="0.25">
      <c r="A34" s="100">
        <v>2004</v>
      </c>
      <c r="B34" s="100">
        <v>15</v>
      </c>
      <c r="C34" s="101">
        <v>66.67</v>
      </c>
      <c r="D34" s="101">
        <v>53.33</v>
      </c>
      <c r="E34" s="101">
        <v>46.67</v>
      </c>
      <c r="F34" s="101">
        <v>46.67</v>
      </c>
      <c r="G34" s="101">
        <v>46.67</v>
      </c>
      <c r="H34" s="101">
        <v>53.33</v>
      </c>
      <c r="I34" s="101">
        <v>53.33</v>
      </c>
      <c r="J34" s="101">
        <v>53.33</v>
      </c>
      <c r="K34" s="101">
        <v>53.33</v>
      </c>
      <c r="L34" s="101"/>
      <c r="M34" s="102"/>
      <c r="N34" s="100">
        <v>10</v>
      </c>
      <c r="O34" s="100">
        <v>8</v>
      </c>
      <c r="P34" s="100">
        <v>7</v>
      </c>
      <c r="Q34" s="100">
        <v>7</v>
      </c>
      <c r="R34" s="100">
        <v>7</v>
      </c>
      <c r="S34" s="100">
        <v>8</v>
      </c>
      <c r="T34" s="100">
        <v>8</v>
      </c>
      <c r="U34" s="100">
        <v>8</v>
      </c>
      <c r="V34" s="100">
        <v>8</v>
      </c>
      <c r="W34" s="100"/>
    </row>
    <row r="35" spans="1:23" x14ac:dyDescent="0.25">
      <c r="A35" s="100">
        <v>2005</v>
      </c>
      <c r="B35" s="100">
        <v>14</v>
      </c>
      <c r="C35" s="101">
        <v>92.86</v>
      </c>
      <c r="D35" s="101">
        <v>92.86</v>
      </c>
      <c r="E35" s="101">
        <v>92.86</v>
      </c>
      <c r="F35" s="101">
        <v>85.71</v>
      </c>
      <c r="G35" s="101">
        <v>78.569999999999993</v>
      </c>
      <c r="H35" s="101">
        <v>78.569999999999993</v>
      </c>
      <c r="I35" s="101">
        <v>85.71</v>
      </c>
      <c r="J35" s="101">
        <v>85.71</v>
      </c>
      <c r="K35" s="101"/>
      <c r="L35" s="101"/>
      <c r="M35" s="102"/>
      <c r="N35" s="100">
        <v>13</v>
      </c>
      <c r="O35" s="100">
        <v>13</v>
      </c>
      <c r="P35" s="100">
        <v>13</v>
      </c>
      <c r="Q35" s="100">
        <v>12</v>
      </c>
      <c r="R35" s="100">
        <v>11</v>
      </c>
      <c r="S35" s="100">
        <v>11</v>
      </c>
      <c r="T35" s="100">
        <v>12</v>
      </c>
      <c r="U35" s="100">
        <v>12</v>
      </c>
      <c r="V35" s="100"/>
      <c r="W35" s="100"/>
    </row>
    <row r="36" spans="1:23" x14ac:dyDescent="0.25">
      <c r="A36" s="100">
        <v>2006</v>
      </c>
      <c r="B36" s="100">
        <v>8</v>
      </c>
      <c r="C36" s="101">
        <v>100</v>
      </c>
      <c r="D36" s="101">
        <v>75</v>
      </c>
      <c r="E36" s="101">
        <v>87.5</v>
      </c>
      <c r="F36" s="101">
        <v>75</v>
      </c>
      <c r="G36" s="101">
        <v>75</v>
      </c>
      <c r="H36" s="101">
        <v>75</v>
      </c>
      <c r="I36" s="101">
        <v>75</v>
      </c>
      <c r="J36" s="101"/>
      <c r="K36" s="101"/>
      <c r="L36" s="101"/>
      <c r="M36" s="102"/>
      <c r="N36" s="100">
        <v>8</v>
      </c>
      <c r="O36" s="100">
        <v>6</v>
      </c>
      <c r="P36" s="100">
        <v>7</v>
      </c>
      <c r="Q36" s="100">
        <v>6</v>
      </c>
      <c r="R36" s="100">
        <v>6</v>
      </c>
      <c r="S36" s="100">
        <v>6</v>
      </c>
      <c r="T36" s="100">
        <v>6</v>
      </c>
      <c r="U36" s="100"/>
      <c r="V36" s="100"/>
      <c r="W36" s="100"/>
    </row>
    <row r="37" spans="1:23" x14ac:dyDescent="0.25">
      <c r="A37" s="100">
        <v>2007</v>
      </c>
      <c r="B37" s="100">
        <v>12</v>
      </c>
      <c r="C37" s="101">
        <v>91.67</v>
      </c>
      <c r="D37" s="101">
        <v>83.33</v>
      </c>
      <c r="E37" s="101">
        <v>75</v>
      </c>
      <c r="F37" s="101">
        <v>66.67</v>
      </c>
      <c r="G37" s="101">
        <v>66.67</v>
      </c>
      <c r="H37" s="101">
        <v>66.67</v>
      </c>
      <c r="I37" s="101"/>
      <c r="J37" s="101"/>
      <c r="K37" s="101"/>
      <c r="L37" s="101"/>
      <c r="M37" s="102"/>
      <c r="N37" s="100">
        <v>11</v>
      </c>
      <c r="O37" s="100">
        <v>10</v>
      </c>
      <c r="P37" s="100">
        <v>9</v>
      </c>
      <c r="Q37" s="100">
        <v>8</v>
      </c>
      <c r="R37" s="100">
        <v>8</v>
      </c>
      <c r="S37" s="100">
        <v>8</v>
      </c>
      <c r="T37" s="100"/>
      <c r="U37" s="100"/>
      <c r="V37" s="100"/>
      <c r="W37" s="100"/>
    </row>
    <row r="38" spans="1:23" x14ac:dyDescent="0.25">
      <c r="A38" s="100">
        <v>2008</v>
      </c>
      <c r="B38" s="100">
        <v>11</v>
      </c>
      <c r="C38" s="101">
        <v>100</v>
      </c>
      <c r="D38" s="101">
        <v>72.73</v>
      </c>
      <c r="E38" s="101">
        <v>63.64</v>
      </c>
      <c r="F38" s="101">
        <v>63.64</v>
      </c>
      <c r="G38" s="101">
        <v>63.64</v>
      </c>
      <c r="H38" s="101"/>
      <c r="I38" s="101"/>
      <c r="J38" s="101"/>
      <c r="K38" s="101"/>
      <c r="L38" s="101"/>
      <c r="M38" s="102"/>
      <c r="N38" s="100">
        <v>11</v>
      </c>
      <c r="O38" s="100">
        <v>8</v>
      </c>
      <c r="P38" s="100">
        <v>7</v>
      </c>
      <c r="Q38" s="100">
        <v>7</v>
      </c>
      <c r="R38" s="100">
        <v>7</v>
      </c>
      <c r="S38" s="100"/>
      <c r="T38" s="100"/>
      <c r="U38" s="100"/>
      <c r="V38" s="100"/>
      <c r="W38" s="100"/>
    </row>
    <row r="39" spans="1:23" x14ac:dyDescent="0.25">
      <c r="A39" s="100">
        <v>2009</v>
      </c>
      <c r="B39" s="100">
        <v>11</v>
      </c>
      <c r="C39" s="101">
        <v>81.819999999999993</v>
      </c>
      <c r="D39" s="101">
        <v>72.73</v>
      </c>
      <c r="E39" s="101">
        <v>72.73</v>
      </c>
      <c r="F39" s="101">
        <v>72.73</v>
      </c>
      <c r="G39" s="101"/>
      <c r="H39" s="101"/>
      <c r="I39" s="101"/>
      <c r="J39" s="101"/>
      <c r="K39" s="101"/>
      <c r="L39" s="101"/>
      <c r="M39" s="102"/>
      <c r="N39" s="100">
        <v>9</v>
      </c>
      <c r="O39" s="100">
        <v>8</v>
      </c>
      <c r="P39" s="100">
        <v>8</v>
      </c>
      <c r="Q39" s="100">
        <v>8</v>
      </c>
      <c r="R39" s="100"/>
      <c r="S39" s="100"/>
      <c r="T39" s="100"/>
      <c r="U39" s="100"/>
      <c r="V39" s="100"/>
      <c r="W39" s="100"/>
    </row>
    <row r="40" spans="1:23" x14ac:dyDescent="0.25">
      <c r="A40" s="100">
        <v>2010</v>
      </c>
      <c r="B40" s="100">
        <v>6</v>
      </c>
      <c r="C40" s="101">
        <v>100</v>
      </c>
      <c r="D40" s="101">
        <v>100</v>
      </c>
      <c r="E40" s="101">
        <v>66.67</v>
      </c>
      <c r="F40" s="101"/>
      <c r="G40" s="101"/>
      <c r="H40" s="101"/>
      <c r="I40" s="101"/>
      <c r="J40" s="101"/>
      <c r="K40" s="101"/>
      <c r="L40" s="101"/>
      <c r="M40" s="102"/>
      <c r="N40" s="100">
        <v>6</v>
      </c>
      <c r="O40" s="100">
        <v>6</v>
      </c>
      <c r="P40" s="100">
        <v>4</v>
      </c>
      <c r="Q40" s="100"/>
      <c r="R40" s="100"/>
      <c r="S40" s="100"/>
      <c r="T40" s="100"/>
      <c r="U40" s="100"/>
      <c r="V40" s="100"/>
      <c r="W40" s="100"/>
    </row>
    <row r="41" spans="1:23" x14ac:dyDescent="0.25">
      <c r="A41" s="100">
        <v>2011</v>
      </c>
      <c r="B41" s="100">
        <v>11</v>
      </c>
      <c r="C41" s="101">
        <v>81.819999999999993</v>
      </c>
      <c r="D41" s="101">
        <v>81.819999999999993</v>
      </c>
      <c r="E41" s="101"/>
      <c r="F41" s="101"/>
      <c r="G41" s="101"/>
      <c r="H41" s="101"/>
      <c r="I41" s="101"/>
      <c r="J41" s="101"/>
      <c r="K41" s="101"/>
      <c r="L41" s="101"/>
      <c r="M41" s="102"/>
      <c r="N41" s="100">
        <v>9</v>
      </c>
      <c r="O41" s="100">
        <v>9</v>
      </c>
      <c r="P41" s="100"/>
      <c r="Q41" s="100"/>
      <c r="R41" s="100"/>
      <c r="S41" s="100"/>
      <c r="T41" s="100"/>
      <c r="U41" s="100"/>
      <c r="V41" s="100"/>
      <c r="W41" s="100"/>
    </row>
    <row r="42" spans="1:23" x14ac:dyDescent="0.25">
      <c r="A42" s="100">
        <v>2012</v>
      </c>
      <c r="B42" s="100">
        <v>7</v>
      </c>
      <c r="C42" s="101">
        <v>85.71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2"/>
      <c r="N42" s="100">
        <v>6</v>
      </c>
      <c r="O42" s="100"/>
      <c r="P42" s="100"/>
      <c r="Q42" s="100"/>
      <c r="R42" s="100"/>
      <c r="S42" s="100"/>
      <c r="T42" s="100"/>
      <c r="U42" s="100"/>
      <c r="V42" s="100"/>
      <c r="W42" s="100"/>
    </row>
    <row r="43" spans="1:23" x14ac:dyDescent="0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23" x14ac:dyDescent="0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</row>
    <row r="45" spans="1:23" ht="12.75" customHeight="1" x14ac:dyDescent="0.25">
      <c r="A45" s="168" t="s">
        <v>46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</row>
    <row r="46" spans="1:23" ht="12.75" customHeight="1" x14ac:dyDescent="0.25">
      <c r="A46" s="168" t="s">
        <v>47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</row>
    <row r="47" spans="1:23" ht="12.75" customHeight="1" x14ac:dyDescent="0.25">
      <c r="A47" s="169" t="s">
        <v>74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</row>
  </sheetData>
  <mergeCells count="14">
    <mergeCell ref="A17:W17"/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sqref="A1:W1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12.75" customHeight="1" x14ac:dyDescent="0.25">
      <c r="A2" s="171" t="s">
        <v>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2.75" customHeight="1" x14ac:dyDescent="0.25">
      <c r="A3" s="171" t="s">
        <v>55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3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 ht="12.75" customHeight="1" x14ac:dyDescent="0.25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spans="1:23" ht="26.4" x14ac:dyDescent="0.25">
      <c r="A6" s="29" t="s">
        <v>3</v>
      </c>
      <c r="B6" s="29" t="s">
        <v>4</v>
      </c>
      <c r="C6" s="29" t="s">
        <v>5</v>
      </c>
      <c r="D6" s="29" t="s">
        <v>6</v>
      </c>
      <c r="E6" s="29" t="s">
        <v>7</v>
      </c>
      <c r="F6" s="29" t="s">
        <v>8</v>
      </c>
      <c r="G6" s="29" t="s">
        <v>9</v>
      </c>
      <c r="H6" s="29" t="s">
        <v>10</v>
      </c>
      <c r="I6" s="29" t="s">
        <v>11</v>
      </c>
      <c r="J6" s="29" t="s">
        <v>12</v>
      </c>
      <c r="K6" s="29" t="s">
        <v>13</v>
      </c>
      <c r="L6" s="29" t="s">
        <v>14</v>
      </c>
      <c r="M6" s="28"/>
      <c r="N6" s="29" t="s">
        <v>15</v>
      </c>
      <c r="O6" s="29" t="s">
        <v>16</v>
      </c>
      <c r="P6" s="29" t="s">
        <v>17</v>
      </c>
      <c r="Q6" s="29" t="s">
        <v>18</v>
      </c>
      <c r="R6" s="29" t="s">
        <v>19</v>
      </c>
      <c r="S6" s="29" t="s">
        <v>20</v>
      </c>
      <c r="T6" s="29" t="s">
        <v>21</v>
      </c>
      <c r="U6" s="29" t="s">
        <v>22</v>
      </c>
      <c r="V6" s="29" t="s">
        <v>23</v>
      </c>
      <c r="W6" s="29" t="s">
        <v>24</v>
      </c>
    </row>
    <row r="7" spans="1:23" x14ac:dyDescent="0.25">
      <c r="A7" s="105">
        <v>2003</v>
      </c>
      <c r="B7" s="105">
        <v>4</v>
      </c>
      <c r="C7" s="167">
        <v>50</v>
      </c>
      <c r="D7" s="167">
        <v>75</v>
      </c>
      <c r="E7" s="167">
        <v>25</v>
      </c>
      <c r="F7" s="167">
        <v>0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107"/>
      <c r="N7" s="105">
        <v>2</v>
      </c>
      <c r="O7" s="105">
        <v>3</v>
      </c>
      <c r="P7" s="105">
        <v>1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0</v>
      </c>
      <c r="W7" s="105">
        <v>0</v>
      </c>
    </row>
    <row r="8" spans="1:23" x14ac:dyDescent="0.25">
      <c r="A8" s="105">
        <v>2004</v>
      </c>
      <c r="B8" s="105">
        <v>7</v>
      </c>
      <c r="C8" s="167">
        <v>71.430000000000007</v>
      </c>
      <c r="D8" s="167">
        <v>57.14</v>
      </c>
      <c r="E8" s="167">
        <v>0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/>
      <c r="M8" s="107"/>
      <c r="N8" s="105">
        <v>5</v>
      </c>
      <c r="O8" s="105">
        <v>4</v>
      </c>
      <c r="P8" s="105">
        <v>0</v>
      </c>
      <c r="Q8" s="105">
        <v>0</v>
      </c>
      <c r="R8" s="105">
        <v>0</v>
      </c>
      <c r="S8" s="105">
        <v>0</v>
      </c>
      <c r="T8" s="105">
        <v>0</v>
      </c>
      <c r="U8" s="105">
        <v>0</v>
      </c>
      <c r="V8" s="105">
        <v>0</v>
      </c>
      <c r="W8" s="105"/>
    </row>
    <row r="9" spans="1:23" x14ac:dyDescent="0.25">
      <c r="A9" s="105">
        <v>2005</v>
      </c>
      <c r="B9" s="105">
        <v>3</v>
      </c>
      <c r="C9" s="167">
        <v>100</v>
      </c>
      <c r="D9" s="167">
        <v>66.67</v>
      </c>
      <c r="E9" s="167">
        <v>33.33</v>
      </c>
      <c r="F9" s="167">
        <v>33.33</v>
      </c>
      <c r="G9" s="167">
        <v>33.33</v>
      </c>
      <c r="H9" s="167">
        <v>33.33</v>
      </c>
      <c r="I9" s="167">
        <v>0</v>
      </c>
      <c r="J9" s="167">
        <v>0</v>
      </c>
      <c r="K9" s="167"/>
      <c r="L9" s="167"/>
      <c r="M9" s="107"/>
      <c r="N9" s="105">
        <v>3</v>
      </c>
      <c r="O9" s="105">
        <v>2</v>
      </c>
      <c r="P9" s="105">
        <v>1</v>
      </c>
      <c r="Q9" s="105">
        <v>1</v>
      </c>
      <c r="R9" s="105">
        <v>1</v>
      </c>
      <c r="S9" s="105">
        <v>1</v>
      </c>
      <c r="T9" s="105">
        <v>0</v>
      </c>
      <c r="U9" s="105">
        <v>0</v>
      </c>
      <c r="V9" s="105"/>
      <c r="W9" s="105"/>
    </row>
    <row r="10" spans="1:23" x14ac:dyDescent="0.25">
      <c r="A10" s="105">
        <v>2006</v>
      </c>
      <c r="B10" s="105">
        <v>4</v>
      </c>
      <c r="C10" s="167">
        <v>100</v>
      </c>
      <c r="D10" s="167">
        <v>100</v>
      </c>
      <c r="E10" s="167">
        <v>50</v>
      </c>
      <c r="F10" s="167">
        <v>25</v>
      </c>
      <c r="G10" s="167">
        <v>0</v>
      </c>
      <c r="H10" s="167">
        <v>0</v>
      </c>
      <c r="I10" s="167">
        <v>0</v>
      </c>
      <c r="J10" s="167"/>
      <c r="K10" s="167"/>
      <c r="L10" s="167"/>
      <c r="M10" s="107"/>
      <c r="N10" s="105">
        <v>4</v>
      </c>
      <c r="O10" s="105">
        <v>4</v>
      </c>
      <c r="P10" s="105">
        <v>2</v>
      </c>
      <c r="Q10" s="105">
        <v>1</v>
      </c>
      <c r="R10" s="105">
        <v>0</v>
      </c>
      <c r="S10" s="105">
        <v>0</v>
      </c>
      <c r="T10" s="105">
        <v>0</v>
      </c>
      <c r="U10" s="105"/>
      <c r="V10" s="105"/>
      <c r="W10" s="105"/>
    </row>
    <row r="11" spans="1:23" x14ac:dyDescent="0.25">
      <c r="A11" s="105">
        <v>2007</v>
      </c>
      <c r="B11" s="105">
        <v>3</v>
      </c>
      <c r="C11" s="167">
        <v>66.67</v>
      </c>
      <c r="D11" s="167">
        <v>66.67</v>
      </c>
      <c r="E11" s="167">
        <v>0</v>
      </c>
      <c r="F11" s="167">
        <v>0</v>
      </c>
      <c r="G11" s="167">
        <v>0</v>
      </c>
      <c r="H11" s="167">
        <v>0</v>
      </c>
      <c r="I11" s="167"/>
      <c r="J11" s="167"/>
      <c r="K11" s="167"/>
      <c r="L11" s="167"/>
      <c r="M11" s="107"/>
      <c r="N11" s="105">
        <v>2</v>
      </c>
      <c r="O11" s="105">
        <v>2</v>
      </c>
      <c r="P11" s="105">
        <v>0</v>
      </c>
      <c r="Q11" s="105">
        <v>0</v>
      </c>
      <c r="R11" s="105">
        <v>0</v>
      </c>
      <c r="S11" s="105">
        <v>0</v>
      </c>
      <c r="T11" s="105"/>
      <c r="U11" s="105"/>
      <c r="V11" s="105"/>
      <c r="W11" s="105"/>
    </row>
    <row r="12" spans="1:23" x14ac:dyDescent="0.25">
      <c r="A12" s="105">
        <v>2008</v>
      </c>
      <c r="B12" s="105">
        <v>6</v>
      </c>
      <c r="C12" s="167">
        <v>100</v>
      </c>
      <c r="D12" s="167">
        <v>66.67</v>
      </c>
      <c r="E12" s="167">
        <v>33.33</v>
      </c>
      <c r="F12" s="167">
        <v>16.670000000000002</v>
      </c>
      <c r="G12" s="167">
        <v>0</v>
      </c>
      <c r="H12" s="167"/>
      <c r="I12" s="167"/>
      <c r="J12" s="167"/>
      <c r="K12" s="167"/>
      <c r="L12" s="167"/>
      <c r="M12" s="107"/>
      <c r="N12" s="105">
        <v>6</v>
      </c>
      <c r="O12" s="105">
        <v>4</v>
      </c>
      <c r="P12" s="105">
        <v>2</v>
      </c>
      <c r="Q12" s="105">
        <v>1</v>
      </c>
      <c r="R12" s="105">
        <v>0</v>
      </c>
      <c r="S12" s="105"/>
      <c r="T12" s="105"/>
      <c r="U12" s="105"/>
      <c r="V12" s="105"/>
      <c r="W12" s="105"/>
    </row>
    <row r="13" spans="1:23" x14ac:dyDescent="0.25">
      <c r="A13" s="105">
        <v>2009</v>
      </c>
      <c r="B13" s="105">
        <v>9</v>
      </c>
      <c r="C13" s="167">
        <v>77.78</v>
      </c>
      <c r="D13" s="167">
        <v>22.22</v>
      </c>
      <c r="E13" s="167">
        <v>11.11</v>
      </c>
      <c r="F13" s="167">
        <v>11.11</v>
      </c>
      <c r="G13" s="167"/>
      <c r="H13" s="167"/>
      <c r="I13" s="167"/>
      <c r="J13" s="167"/>
      <c r="K13" s="167"/>
      <c r="L13" s="167"/>
      <c r="M13" s="107"/>
      <c r="N13" s="105">
        <v>7</v>
      </c>
      <c r="O13" s="105">
        <v>2</v>
      </c>
      <c r="P13" s="105">
        <v>1</v>
      </c>
      <c r="Q13" s="105">
        <v>1</v>
      </c>
      <c r="R13" s="105"/>
      <c r="S13" s="105"/>
      <c r="T13" s="105"/>
      <c r="U13" s="105"/>
      <c r="V13" s="105"/>
      <c r="W13" s="105"/>
    </row>
    <row r="14" spans="1:23" x14ac:dyDescent="0.25">
      <c r="A14" s="105">
        <v>2010</v>
      </c>
      <c r="B14" s="105">
        <v>6</v>
      </c>
      <c r="C14" s="167">
        <v>66.67</v>
      </c>
      <c r="D14" s="167">
        <v>33.33</v>
      </c>
      <c r="E14" s="167">
        <v>0</v>
      </c>
      <c r="F14" s="167"/>
      <c r="G14" s="167"/>
      <c r="H14" s="167"/>
      <c r="I14" s="167"/>
      <c r="J14" s="167"/>
      <c r="K14" s="167"/>
      <c r="L14" s="167"/>
      <c r="M14" s="107"/>
      <c r="N14" s="105">
        <v>4</v>
      </c>
      <c r="O14" s="105">
        <v>2</v>
      </c>
      <c r="P14" s="105">
        <v>0</v>
      </c>
      <c r="Q14" s="105"/>
      <c r="R14" s="105"/>
      <c r="S14" s="105"/>
      <c r="T14" s="105"/>
      <c r="U14" s="105"/>
      <c r="V14" s="105"/>
      <c r="W14" s="105"/>
    </row>
    <row r="15" spans="1:23" x14ac:dyDescent="0.25">
      <c r="A15" s="105">
        <v>2011</v>
      </c>
      <c r="B15" s="105">
        <v>5</v>
      </c>
      <c r="C15" s="167">
        <v>100</v>
      </c>
      <c r="D15" s="167">
        <v>60</v>
      </c>
      <c r="E15" s="167"/>
      <c r="F15" s="167"/>
      <c r="G15" s="167"/>
      <c r="H15" s="167"/>
      <c r="I15" s="167"/>
      <c r="J15" s="167"/>
      <c r="K15" s="167"/>
      <c r="L15" s="167"/>
      <c r="M15" s="107"/>
      <c r="N15" s="105">
        <v>5</v>
      </c>
      <c r="O15" s="105">
        <v>3</v>
      </c>
      <c r="P15" s="105"/>
      <c r="Q15" s="105"/>
      <c r="R15" s="105"/>
      <c r="S15" s="105"/>
      <c r="T15" s="105"/>
      <c r="U15" s="105"/>
      <c r="V15" s="105"/>
      <c r="W15" s="105"/>
    </row>
    <row r="16" spans="1:23" x14ac:dyDescent="0.25">
      <c r="A16" s="105">
        <v>2012</v>
      </c>
      <c r="B16" s="105">
        <v>5</v>
      </c>
      <c r="C16" s="167">
        <v>100</v>
      </c>
      <c r="D16" s="167"/>
      <c r="E16" s="167"/>
      <c r="F16" s="167"/>
      <c r="G16" s="167"/>
      <c r="H16" s="167"/>
      <c r="I16" s="167"/>
      <c r="J16" s="167"/>
      <c r="K16" s="167"/>
      <c r="L16" s="167"/>
      <c r="M16" s="107"/>
      <c r="N16" s="105">
        <v>5</v>
      </c>
      <c r="O16" s="105"/>
      <c r="P16" s="105"/>
      <c r="Q16" s="105"/>
      <c r="R16" s="105"/>
      <c r="S16" s="105"/>
      <c r="T16" s="105"/>
      <c r="U16" s="105"/>
      <c r="V16" s="105"/>
      <c r="W16" s="105"/>
    </row>
    <row r="17" spans="1:23" x14ac:dyDescent="0.2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1:23" ht="12.75" customHeight="1" x14ac:dyDescent="0.25">
      <c r="A18" s="170" t="s">
        <v>25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1:23" ht="26.4" x14ac:dyDescent="0.25">
      <c r="A19" s="104" t="s">
        <v>3</v>
      </c>
      <c r="B19" s="104" t="s">
        <v>4</v>
      </c>
      <c r="C19" s="104" t="s">
        <v>5</v>
      </c>
      <c r="D19" s="104" t="s">
        <v>6</v>
      </c>
      <c r="E19" s="104" t="s">
        <v>7</v>
      </c>
      <c r="F19" s="104" t="s">
        <v>8</v>
      </c>
      <c r="G19" s="104" t="s">
        <v>9</v>
      </c>
      <c r="H19" s="104" t="s">
        <v>10</v>
      </c>
      <c r="I19" s="104" t="s">
        <v>11</v>
      </c>
      <c r="J19" s="104" t="s">
        <v>12</v>
      </c>
      <c r="K19" s="104" t="s">
        <v>13</v>
      </c>
      <c r="L19" s="104" t="s">
        <v>14</v>
      </c>
      <c r="M19" s="103"/>
      <c r="N19" s="104" t="s">
        <v>26</v>
      </c>
      <c r="O19" s="104" t="s">
        <v>27</v>
      </c>
      <c r="P19" s="104" t="s">
        <v>28</v>
      </c>
      <c r="Q19" s="104" t="s">
        <v>29</v>
      </c>
      <c r="R19" s="104" t="s">
        <v>30</v>
      </c>
      <c r="S19" s="104" t="s">
        <v>31</v>
      </c>
      <c r="T19" s="104" t="s">
        <v>32</v>
      </c>
      <c r="U19" s="104" t="s">
        <v>33</v>
      </c>
      <c r="V19" s="104" t="s">
        <v>34</v>
      </c>
      <c r="W19" s="104" t="s">
        <v>35</v>
      </c>
    </row>
    <row r="20" spans="1:23" x14ac:dyDescent="0.25">
      <c r="A20" s="105">
        <v>2003</v>
      </c>
      <c r="B20" s="105">
        <v>4</v>
      </c>
      <c r="C20" s="167">
        <v>0</v>
      </c>
      <c r="D20" s="167">
        <v>0</v>
      </c>
      <c r="E20" s="167">
        <v>50</v>
      </c>
      <c r="F20" s="167">
        <v>50</v>
      </c>
      <c r="G20" s="167">
        <v>50</v>
      </c>
      <c r="H20" s="167">
        <v>50</v>
      </c>
      <c r="I20" s="167">
        <v>50</v>
      </c>
      <c r="J20" s="167">
        <v>50</v>
      </c>
      <c r="K20" s="167">
        <v>50</v>
      </c>
      <c r="L20" s="167">
        <v>50</v>
      </c>
      <c r="M20" s="107"/>
      <c r="N20" s="105">
        <v>0</v>
      </c>
      <c r="O20" s="105">
        <v>0</v>
      </c>
      <c r="P20" s="105">
        <v>2</v>
      </c>
      <c r="Q20" s="105">
        <v>2</v>
      </c>
      <c r="R20" s="105">
        <v>2</v>
      </c>
      <c r="S20" s="105">
        <v>2</v>
      </c>
      <c r="T20" s="105">
        <v>2</v>
      </c>
      <c r="U20" s="105">
        <v>2</v>
      </c>
      <c r="V20" s="105">
        <v>2</v>
      </c>
      <c r="W20" s="105">
        <v>2</v>
      </c>
    </row>
    <row r="21" spans="1:23" x14ac:dyDescent="0.25">
      <c r="A21" s="105">
        <v>2004</v>
      </c>
      <c r="B21" s="105">
        <v>7</v>
      </c>
      <c r="C21" s="167">
        <v>14.29</v>
      </c>
      <c r="D21" s="167">
        <v>28.57</v>
      </c>
      <c r="E21" s="167">
        <v>71.430000000000007</v>
      </c>
      <c r="F21" s="167">
        <v>71.430000000000007</v>
      </c>
      <c r="G21" s="167">
        <v>71.430000000000007</v>
      </c>
      <c r="H21" s="167">
        <v>71.430000000000007</v>
      </c>
      <c r="I21" s="167">
        <v>85.71</v>
      </c>
      <c r="J21" s="167">
        <v>85.71</v>
      </c>
      <c r="K21" s="167">
        <v>85.71</v>
      </c>
      <c r="L21" s="167"/>
      <c r="M21" s="107"/>
      <c r="N21" s="105">
        <v>1</v>
      </c>
      <c r="O21" s="105">
        <v>2</v>
      </c>
      <c r="P21" s="105">
        <v>5</v>
      </c>
      <c r="Q21" s="105">
        <v>5</v>
      </c>
      <c r="R21" s="105">
        <v>5</v>
      </c>
      <c r="S21" s="105">
        <v>5</v>
      </c>
      <c r="T21" s="105">
        <v>6</v>
      </c>
      <c r="U21" s="105">
        <v>6</v>
      </c>
      <c r="V21" s="105">
        <v>6</v>
      </c>
      <c r="W21" s="105"/>
    </row>
    <row r="22" spans="1:23" x14ac:dyDescent="0.25">
      <c r="A22" s="105">
        <v>2005</v>
      </c>
      <c r="B22" s="105">
        <v>3</v>
      </c>
      <c r="C22" s="167">
        <v>0</v>
      </c>
      <c r="D22" s="167">
        <v>0</v>
      </c>
      <c r="E22" s="167">
        <v>33.33</v>
      </c>
      <c r="F22" s="167">
        <v>33.33</v>
      </c>
      <c r="G22" s="167">
        <v>33.33</v>
      </c>
      <c r="H22" s="167">
        <v>33.33</v>
      </c>
      <c r="I22" s="167">
        <v>66.67</v>
      </c>
      <c r="J22" s="167">
        <v>66.67</v>
      </c>
      <c r="K22" s="167"/>
      <c r="L22" s="167"/>
      <c r="M22" s="107"/>
      <c r="N22" s="105">
        <v>0</v>
      </c>
      <c r="O22" s="105">
        <v>0</v>
      </c>
      <c r="P22" s="105">
        <v>1</v>
      </c>
      <c r="Q22" s="105">
        <v>1</v>
      </c>
      <c r="R22" s="105">
        <v>1</v>
      </c>
      <c r="S22" s="105">
        <v>1</v>
      </c>
      <c r="T22" s="105">
        <v>2</v>
      </c>
      <c r="U22" s="105">
        <v>2</v>
      </c>
      <c r="V22" s="105"/>
      <c r="W22" s="105"/>
    </row>
    <row r="23" spans="1:23" x14ac:dyDescent="0.25">
      <c r="A23" s="105">
        <v>2006</v>
      </c>
      <c r="B23" s="105">
        <v>4</v>
      </c>
      <c r="C23" s="167">
        <v>0</v>
      </c>
      <c r="D23" s="167">
        <v>0</v>
      </c>
      <c r="E23" s="167">
        <v>50</v>
      </c>
      <c r="F23" s="167">
        <v>75</v>
      </c>
      <c r="G23" s="167">
        <v>100</v>
      </c>
      <c r="H23" s="167">
        <v>100</v>
      </c>
      <c r="I23" s="167">
        <v>100</v>
      </c>
      <c r="J23" s="167"/>
      <c r="K23" s="167"/>
      <c r="L23" s="167"/>
      <c r="M23" s="107"/>
      <c r="N23" s="105">
        <v>0</v>
      </c>
      <c r="O23" s="105">
        <v>0</v>
      </c>
      <c r="P23" s="105">
        <v>2</v>
      </c>
      <c r="Q23" s="105">
        <v>3</v>
      </c>
      <c r="R23" s="105">
        <v>4</v>
      </c>
      <c r="S23" s="105">
        <v>4</v>
      </c>
      <c r="T23" s="105">
        <v>4</v>
      </c>
      <c r="U23" s="105"/>
      <c r="V23" s="105"/>
      <c r="W23" s="105"/>
    </row>
    <row r="24" spans="1:23" x14ac:dyDescent="0.25">
      <c r="A24" s="105">
        <v>2007</v>
      </c>
      <c r="B24" s="105">
        <v>3</v>
      </c>
      <c r="C24" s="167">
        <v>0</v>
      </c>
      <c r="D24" s="167">
        <v>0</v>
      </c>
      <c r="E24" s="167">
        <v>66.67</v>
      </c>
      <c r="F24" s="167">
        <v>66.67</v>
      </c>
      <c r="G24" s="167">
        <v>66.67</v>
      </c>
      <c r="H24" s="167">
        <v>66.67</v>
      </c>
      <c r="I24" s="167"/>
      <c r="J24" s="167"/>
      <c r="K24" s="167"/>
      <c r="L24" s="167"/>
      <c r="M24" s="107"/>
      <c r="N24" s="105">
        <v>0</v>
      </c>
      <c r="O24" s="105">
        <v>0</v>
      </c>
      <c r="P24" s="105">
        <v>2</v>
      </c>
      <c r="Q24" s="105">
        <v>2</v>
      </c>
      <c r="R24" s="105">
        <v>2</v>
      </c>
      <c r="S24" s="105">
        <v>2</v>
      </c>
      <c r="T24" s="105"/>
      <c r="U24" s="105"/>
      <c r="V24" s="105"/>
      <c r="W24" s="105"/>
    </row>
    <row r="25" spans="1:23" x14ac:dyDescent="0.25">
      <c r="A25" s="105">
        <v>2008</v>
      </c>
      <c r="B25" s="105">
        <v>6</v>
      </c>
      <c r="C25" s="167">
        <v>0</v>
      </c>
      <c r="D25" s="167">
        <v>0</v>
      </c>
      <c r="E25" s="167">
        <v>33.33</v>
      </c>
      <c r="F25" s="167">
        <v>66.67</v>
      </c>
      <c r="G25" s="167">
        <v>66.67</v>
      </c>
      <c r="H25" s="167"/>
      <c r="I25" s="167"/>
      <c r="J25" s="167"/>
      <c r="K25" s="167"/>
      <c r="L25" s="167"/>
      <c r="M25" s="107"/>
      <c r="N25" s="105">
        <v>0</v>
      </c>
      <c r="O25" s="105">
        <v>0</v>
      </c>
      <c r="P25" s="105">
        <v>2</v>
      </c>
      <c r="Q25" s="105">
        <v>4</v>
      </c>
      <c r="R25" s="105">
        <v>4</v>
      </c>
      <c r="S25" s="105"/>
      <c r="T25" s="105"/>
      <c r="U25" s="105"/>
      <c r="V25" s="105"/>
      <c r="W25" s="105"/>
    </row>
    <row r="26" spans="1:23" x14ac:dyDescent="0.25">
      <c r="A26" s="105">
        <v>2009</v>
      </c>
      <c r="B26" s="105">
        <v>9</v>
      </c>
      <c r="C26" s="167">
        <v>0</v>
      </c>
      <c r="D26" s="167">
        <v>55.56</v>
      </c>
      <c r="E26" s="167">
        <v>55.56</v>
      </c>
      <c r="F26" s="167">
        <v>55.56</v>
      </c>
      <c r="G26" s="167"/>
      <c r="H26" s="167"/>
      <c r="I26" s="167"/>
      <c r="J26" s="167"/>
      <c r="K26" s="167"/>
      <c r="L26" s="167"/>
      <c r="M26" s="107"/>
      <c r="N26" s="105">
        <v>0</v>
      </c>
      <c r="O26" s="105">
        <v>5</v>
      </c>
      <c r="P26" s="105">
        <v>5</v>
      </c>
      <c r="Q26" s="105">
        <v>5</v>
      </c>
      <c r="R26" s="105"/>
      <c r="S26" s="105"/>
      <c r="T26" s="105"/>
      <c r="U26" s="105"/>
      <c r="V26" s="105"/>
      <c r="W26" s="105"/>
    </row>
    <row r="27" spans="1:23" x14ac:dyDescent="0.25">
      <c r="A27" s="105">
        <v>2010</v>
      </c>
      <c r="B27" s="105">
        <v>6</v>
      </c>
      <c r="C27" s="167">
        <v>33.33</v>
      </c>
      <c r="D27" s="167">
        <v>66.67</v>
      </c>
      <c r="E27" s="167">
        <v>100</v>
      </c>
      <c r="F27" s="167"/>
      <c r="G27" s="167"/>
      <c r="H27" s="167"/>
      <c r="I27" s="167"/>
      <c r="J27" s="167"/>
      <c r="K27" s="167"/>
      <c r="L27" s="167"/>
      <c r="M27" s="107"/>
      <c r="N27" s="105">
        <v>2</v>
      </c>
      <c r="O27" s="105">
        <v>4</v>
      </c>
      <c r="P27" s="105">
        <v>6</v>
      </c>
      <c r="Q27" s="105"/>
      <c r="R27" s="105"/>
      <c r="S27" s="105"/>
      <c r="T27" s="105"/>
      <c r="U27" s="105"/>
      <c r="V27" s="105"/>
      <c r="W27" s="105"/>
    </row>
    <row r="28" spans="1:23" x14ac:dyDescent="0.25">
      <c r="A28" s="105">
        <v>2011</v>
      </c>
      <c r="B28" s="105">
        <v>5</v>
      </c>
      <c r="C28" s="167">
        <v>0</v>
      </c>
      <c r="D28" s="167">
        <v>40</v>
      </c>
      <c r="E28" s="167"/>
      <c r="F28" s="167"/>
      <c r="G28" s="167"/>
      <c r="H28" s="167"/>
      <c r="I28" s="167"/>
      <c r="J28" s="167"/>
      <c r="K28" s="167"/>
      <c r="L28" s="167"/>
      <c r="M28" s="107"/>
      <c r="N28" s="105">
        <v>0</v>
      </c>
      <c r="O28" s="105">
        <v>2</v>
      </c>
      <c r="P28" s="105"/>
      <c r="Q28" s="105"/>
      <c r="R28" s="105"/>
      <c r="S28" s="105"/>
      <c r="T28" s="105"/>
      <c r="U28" s="105"/>
      <c r="V28" s="105"/>
      <c r="W28" s="105"/>
    </row>
    <row r="29" spans="1:23" x14ac:dyDescent="0.25">
      <c r="A29" s="105">
        <v>2012</v>
      </c>
      <c r="B29" s="105">
        <v>5</v>
      </c>
      <c r="C29" s="167">
        <v>0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07"/>
      <c r="N29" s="105">
        <v>0</v>
      </c>
      <c r="O29" s="105"/>
      <c r="P29" s="105"/>
      <c r="Q29" s="105"/>
      <c r="R29" s="105"/>
      <c r="S29" s="105"/>
      <c r="T29" s="105"/>
      <c r="U29" s="105"/>
      <c r="V29" s="105"/>
      <c r="W29" s="105"/>
    </row>
    <row r="30" spans="1:23" x14ac:dyDescent="0.2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1:23" ht="12.75" customHeight="1" x14ac:dyDescent="0.25">
      <c r="A31" s="170" t="s">
        <v>73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1:23" ht="26.4" x14ac:dyDescent="0.25">
      <c r="A32" s="104" t="s">
        <v>3</v>
      </c>
      <c r="B32" s="104" t="s">
        <v>4</v>
      </c>
      <c r="C32" s="104" t="s">
        <v>5</v>
      </c>
      <c r="D32" s="104" t="s">
        <v>6</v>
      </c>
      <c r="E32" s="104" t="s">
        <v>7</v>
      </c>
      <c r="F32" s="104" t="s">
        <v>8</v>
      </c>
      <c r="G32" s="104" t="s">
        <v>9</v>
      </c>
      <c r="H32" s="104" t="s">
        <v>10</v>
      </c>
      <c r="I32" s="104" t="s">
        <v>11</v>
      </c>
      <c r="J32" s="104" t="s">
        <v>12</v>
      </c>
      <c r="K32" s="104" t="s">
        <v>13</v>
      </c>
      <c r="L32" s="104" t="s">
        <v>14</v>
      </c>
      <c r="M32" s="103"/>
      <c r="N32" s="104" t="s">
        <v>36</v>
      </c>
      <c r="O32" s="104" t="s">
        <v>37</v>
      </c>
      <c r="P32" s="104" t="s">
        <v>38</v>
      </c>
      <c r="Q32" s="104" t="s">
        <v>39</v>
      </c>
      <c r="R32" s="104" t="s">
        <v>40</v>
      </c>
      <c r="S32" s="104" t="s">
        <v>41</v>
      </c>
      <c r="T32" s="104" t="s">
        <v>42</v>
      </c>
      <c r="U32" s="104" t="s">
        <v>43</v>
      </c>
      <c r="V32" s="104" t="s">
        <v>44</v>
      </c>
      <c r="W32" s="104" t="s">
        <v>45</v>
      </c>
    </row>
    <row r="33" spans="1:23" x14ac:dyDescent="0.25">
      <c r="A33" s="105">
        <v>2003</v>
      </c>
      <c r="B33" s="105">
        <v>4</v>
      </c>
      <c r="C33" s="106">
        <v>50</v>
      </c>
      <c r="D33" s="106">
        <v>75</v>
      </c>
      <c r="E33" s="106">
        <v>75</v>
      </c>
      <c r="F33" s="106">
        <v>50</v>
      </c>
      <c r="G33" s="106">
        <v>50</v>
      </c>
      <c r="H33" s="106">
        <v>50</v>
      </c>
      <c r="I33" s="106">
        <v>50</v>
      </c>
      <c r="J33" s="106">
        <v>50</v>
      </c>
      <c r="K33" s="106">
        <v>50</v>
      </c>
      <c r="L33" s="106">
        <v>50</v>
      </c>
      <c r="M33" s="107"/>
      <c r="N33" s="105">
        <v>2</v>
      </c>
      <c r="O33" s="105">
        <v>3</v>
      </c>
      <c r="P33" s="105">
        <v>3</v>
      </c>
      <c r="Q33" s="105">
        <v>2</v>
      </c>
      <c r="R33" s="105">
        <v>2</v>
      </c>
      <c r="S33" s="105">
        <v>2</v>
      </c>
      <c r="T33" s="105">
        <v>2</v>
      </c>
      <c r="U33" s="105">
        <v>2</v>
      </c>
      <c r="V33" s="105">
        <v>2</v>
      </c>
      <c r="W33" s="105">
        <v>2</v>
      </c>
    </row>
    <row r="34" spans="1:23" x14ac:dyDescent="0.25">
      <c r="A34" s="105">
        <v>2004</v>
      </c>
      <c r="B34" s="105">
        <v>7</v>
      </c>
      <c r="C34" s="106">
        <v>85.71</v>
      </c>
      <c r="D34" s="106">
        <v>85.71</v>
      </c>
      <c r="E34" s="106">
        <v>71.430000000000007</v>
      </c>
      <c r="F34" s="106">
        <v>71.430000000000007</v>
      </c>
      <c r="G34" s="106">
        <v>71.430000000000007</v>
      </c>
      <c r="H34" s="106">
        <v>71.430000000000007</v>
      </c>
      <c r="I34" s="106">
        <v>85.71</v>
      </c>
      <c r="J34" s="106">
        <v>85.71</v>
      </c>
      <c r="K34" s="106">
        <v>85.71</v>
      </c>
      <c r="L34" s="106"/>
      <c r="M34" s="107"/>
      <c r="N34" s="105">
        <v>6</v>
      </c>
      <c r="O34" s="105">
        <v>6</v>
      </c>
      <c r="P34" s="105">
        <v>5</v>
      </c>
      <c r="Q34" s="105">
        <v>5</v>
      </c>
      <c r="R34" s="105">
        <v>5</v>
      </c>
      <c r="S34" s="105">
        <v>5</v>
      </c>
      <c r="T34" s="105">
        <v>6</v>
      </c>
      <c r="U34" s="105">
        <v>6</v>
      </c>
      <c r="V34" s="105">
        <v>6</v>
      </c>
      <c r="W34" s="105"/>
    </row>
    <row r="35" spans="1:23" x14ac:dyDescent="0.25">
      <c r="A35" s="105">
        <v>2005</v>
      </c>
      <c r="B35" s="105">
        <v>3</v>
      </c>
      <c r="C35" s="106">
        <v>100</v>
      </c>
      <c r="D35" s="106">
        <v>66.67</v>
      </c>
      <c r="E35" s="106">
        <v>66.67</v>
      </c>
      <c r="F35" s="106">
        <v>66.67</v>
      </c>
      <c r="G35" s="106">
        <v>66.67</v>
      </c>
      <c r="H35" s="106">
        <v>66.67</v>
      </c>
      <c r="I35" s="106">
        <v>66.67</v>
      </c>
      <c r="J35" s="106">
        <v>66.67</v>
      </c>
      <c r="K35" s="106"/>
      <c r="L35" s="106"/>
      <c r="M35" s="107"/>
      <c r="N35" s="105">
        <v>3</v>
      </c>
      <c r="O35" s="105">
        <v>2</v>
      </c>
      <c r="P35" s="105">
        <v>2</v>
      </c>
      <c r="Q35" s="105">
        <v>2</v>
      </c>
      <c r="R35" s="105">
        <v>2</v>
      </c>
      <c r="S35" s="105">
        <v>2</v>
      </c>
      <c r="T35" s="105">
        <v>2</v>
      </c>
      <c r="U35" s="105">
        <v>2</v>
      </c>
      <c r="V35" s="105"/>
      <c r="W35" s="105"/>
    </row>
    <row r="36" spans="1:23" x14ac:dyDescent="0.25">
      <c r="A36" s="105">
        <v>2006</v>
      </c>
      <c r="B36" s="105">
        <v>4</v>
      </c>
      <c r="C36" s="106">
        <v>100</v>
      </c>
      <c r="D36" s="106">
        <v>100</v>
      </c>
      <c r="E36" s="106">
        <v>100</v>
      </c>
      <c r="F36" s="106">
        <v>100</v>
      </c>
      <c r="G36" s="106">
        <v>100</v>
      </c>
      <c r="H36" s="106">
        <v>100</v>
      </c>
      <c r="I36" s="106">
        <v>100</v>
      </c>
      <c r="J36" s="106"/>
      <c r="K36" s="106"/>
      <c r="L36" s="106"/>
      <c r="M36" s="107"/>
      <c r="N36" s="105">
        <v>4</v>
      </c>
      <c r="O36" s="105">
        <v>4</v>
      </c>
      <c r="P36" s="105">
        <v>4</v>
      </c>
      <c r="Q36" s="105">
        <v>4</v>
      </c>
      <c r="R36" s="105">
        <v>4</v>
      </c>
      <c r="S36" s="105">
        <v>4</v>
      </c>
      <c r="T36" s="105">
        <v>4</v>
      </c>
      <c r="U36" s="105"/>
      <c r="V36" s="105"/>
      <c r="W36" s="105"/>
    </row>
    <row r="37" spans="1:23" x14ac:dyDescent="0.25">
      <c r="A37" s="105">
        <v>2007</v>
      </c>
      <c r="B37" s="105">
        <v>3</v>
      </c>
      <c r="C37" s="106">
        <v>66.67</v>
      </c>
      <c r="D37" s="106">
        <v>66.67</v>
      </c>
      <c r="E37" s="106">
        <v>66.67</v>
      </c>
      <c r="F37" s="106">
        <v>66.67</v>
      </c>
      <c r="G37" s="106">
        <v>66.67</v>
      </c>
      <c r="H37" s="106">
        <v>66.67</v>
      </c>
      <c r="I37" s="106"/>
      <c r="J37" s="106"/>
      <c r="K37" s="106"/>
      <c r="L37" s="106"/>
      <c r="M37" s="107"/>
      <c r="N37" s="105">
        <v>2</v>
      </c>
      <c r="O37" s="105">
        <v>2</v>
      </c>
      <c r="P37" s="105">
        <v>2</v>
      </c>
      <c r="Q37" s="105">
        <v>2</v>
      </c>
      <c r="R37" s="105">
        <v>2</v>
      </c>
      <c r="S37" s="105">
        <v>2</v>
      </c>
      <c r="T37" s="105"/>
      <c r="U37" s="105"/>
      <c r="V37" s="105"/>
      <c r="W37" s="105"/>
    </row>
    <row r="38" spans="1:23" x14ac:dyDescent="0.25">
      <c r="A38" s="105">
        <v>2008</v>
      </c>
      <c r="B38" s="105">
        <v>6</v>
      </c>
      <c r="C38" s="106">
        <v>100</v>
      </c>
      <c r="D38" s="106">
        <v>66.67</v>
      </c>
      <c r="E38" s="106">
        <v>66.67</v>
      </c>
      <c r="F38" s="106">
        <v>83.33</v>
      </c>
      <c r="G38" s="106">
        <v>66.67</v>
      </c>
      <c r="H38" s="106"/>
      <c r="I38" s="106"/>
      <c r="J38" s="106"/>
      <c r="K38" s="106"/>
      <c r="L38" s="106"/>
      <c r="M38" s="107"/>
      <c r="N38" s="105">
        <v>6</v>
      </c>
      <c r="O38" s="105">
        <v>4</v>
      </c>
      <c r="P38" s="105">
        <v>4</v>
      </c>
      <c r="Q38" s="105">
        <v>5</v>
      </c>
      <c r="R38" s="105">
        <v>4</v>
      </c>
      <c r="S38" s="105"/>
      <c r="T38" s="105"/>
      <c r="U38" s="105"/>
      <c r="V38" s="105"/>
      <c r="W38" s="105"/>
    </row>
    <row r="39" spans="1:23" x14ac:dyDescent="0.25">
      <c r="A39" s="105">
        <v>2009</v>
      </c>
      <c r="B39" s="105">
        <v>9</v>
      </c>
      <c r="C39" s="106">
        <v>77.78</v>
      </c>
      <c r="D39" s="106">
        <v>77.78</v>
      </c>
      <c r="E39" s="106">
        <v>66.67</v>
      </c>
      <c r="F39" s="106">
        <v>66.67</v>
      </c>
      <c r="G39" s="106"/>
      <c r="H39" s="106"/>
      <c r="I39" s="106"/>
      <c r="J39" s="106"/>
      <c r="K39" s="106"/>
      <c r="L39" s="106"/>
      <c r="M39" s="107"/>
      <c r="N39" s="105">
        <v>7</v>
      </c>
      <c r="O39" s="105">
        <v>7</v>
      </c>
      <c r="P39" s="105">
        <v>6</v>
      </c>
      <c r="Q39" s="105">
        <v>6</v>
      </c>
      <c r="R39" s="105"/>
      <c r="S39" s="105"/>
      <c r="T39" s="105"/>
      <c r="U39" s="105"/>
      <c r="V39" s="105"/>
      <c r="W39" s="105"/>
    </row>
    <row r="40" spans="1:23" x14ac:dyDescent="0.25">
      <c r="A40" s="105">
        <v>2010</v>
      </c>
      <c r="B40" s="105">
        <v>6</v>
      </c>
      <c r="C40" s="106">
        <v>100</v>
      </c>
      <c r="D40" s="106">
        <v>100</v>
      </c>
      <c r="E40" s="106">
        <v>100</v>
      </c>
      <c r="F40" s="106"/>
      <c r="G40" s="106"/>
      <c r="H40" s="106"/>
      <c r="I40" s="106"/>
      <c r="J40" s="106"/>
      <c r="K40" s="106"/>
      <c r="L40" s="106"/>
      <c r="M40" s="107"/>
      <c r="N40" s="105">
        <v>6</v>
      </c>
      <c r="O40" s="105">
        <v>6</v>
      </c>
      <c r="P40" s="105">
        <v>6</v>
      </c>
      <c r="Q40" s="105"/>
      <c r="R40" s="105"/>
      <c r="S40" s="105"/>
      <c r="T40" s="105"/>
      <c r="U40" s="105"/>
      <c r="V40" s="105"/>
      <c r="W40" s="105"/>
    </row>
    <row r="41" spans="1:23" x14ac:dyDescent="0.25">
      <c r="A41" s="105">
        <v>2011</v>
      </c>
      <c r="B41" s="105">
        <v>5</v>
      </c>
      <c r="C41" s="106">
        <v>100</v>
      </c>
      <c r="D41" s="106">
        <v>100</v>
      </c>
      <c r="E41" s="106"/>
      <c r="F41" s="106"/>
      <c r="G41" s="106"/>
      <c r="H41" s="106"/>
      <c r="I41" s="106"/>
      <c r="J41" s="106"/>
      <c r="K41" s="106"/>
      <c r="L41" s="106"/>
      <c r="M41" s="107"/>
      <c r="N41" s="105">
        <v>5</v>
      </c>
      <c r="O41" s="105">
        <v>5</v>
      </c>
      <c r="P41" s="105"/>
      <c r="Q41" s="105"/>
      <c r="R41" s="105"/>
      <c r="S41" s="105"/>
      <c r="T41" s="105"/>
      <c r="U41" s="105"/>
      <c r="V41" s="105"/>
      <c r="W41" s="105"/>
    </row>
    <row r="42" spans="1:23" x14ac:dyDescent="0.25">
      <c r="A42" s="105">
        <v>2012</v>
      </c>
      <c r="B42" s="105">
        <v>5</v>
      </c>
      <c r="C42" s="106">
        <v>100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7"/>
      <c r="N42" s="105">
        <v>5</v>
      </c>
      <c r="O42" s="105"/>
      <c r="P42" s="105"/>
      <c r="Q42" s="105"/>
      <c r="R42" s="105"/>
      <c r="S42" s="105"/>
      <c r="T42" s="105"/>
      <c r="U42" s="105"/>
      <c r="V42" s="105"/>
      <c r="W42" s="105"/>
    </row>
    <row r="43" spans="1:23" x14ac:dyDescent="0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23" x14ac:dyDescent="0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</row>
    <row r="45" spans="1:23" ht="12.75" customHeight="1" x14ac:dyDescent="0.25">
      <c r="A45" s="168" t="s">
        <v>46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</row>
    <row r="46" spans="1:23" ht="12.75" customHeight="1" x14ac:dyDescent="0.25">
      <c r="A46" s="168" t="s">
        <v>47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</row>
    <row r="47" spans="1:23" ht="12.75" customHeight="1" x14ac:dyDescent="0.25">
      <c r="A47" s="169" t="s">
        <v>74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</row>
  </sheetData>
  <mergeCells count="14">
    <mergeCell ref="A47:W47"/>
    <mergeCell ref="A43:W43"/>
    <mergeCell ref="A44:W44"/>
    <mergeCell ref="A45:W45"/>
    <mergeCell ref="A1:W1"/>
    <mergeCell ref="A2:W2"/>
    <mergeCell ref="A3:W3"/>
    <mergeCell ref="A4:W4"/>
    <mergeCell ref="A5:W5"/>
    <mergeCell ref="A18:W18"/>
    <mergeCell ref="A30:W30"/>
    <mergeCell ref="A31:W31"/>
    <mergeCell ref="A17:W17"/>
    <mergeCell ref="A46:W46"/>
  </mergeCells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W47"/>
  <sheetViews>
    <sheetView workbookViewId="0">
      <selection sqref="A1:W1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12.75" customHeight="1" x14ac:dyDescent="0.25">
      <c r="A2" s="171" t="s">
        <v>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2.75" customHeight="1" x14ac:dyDescent="0.25">
      <c r="A3" s="171" t="s">
        <v>56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3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 ht="12.75" customHeight="1" x14ac:dyDescent="0.25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spans="1:23" ht="26.4" x14ac:dyDescent="0.25">
      <c r="A6" s="31" t="s">
        <v>3</v>
      </c>
      <c r="B6" s="31" t="s">
        <v>4</v>
      </c>
      <c r="C6" s="31" t="s">
        <v>5</v>
      </c>
      <c r="D6" s="31" t="s">
        <v>6</v>
      </c>
      <c r="E6" s="31" t="s">
        <v>7</v>
      </c>
      <c r="F6" s="31" t="s">
        <v>8</v>
      </c>
      <c r="G6" s="31" t="s">
        <v>9</v>
      </c>
      <c r="H6" s="31" t="s">
        <v>10</v>
      </c>
      <c r="I6" s="31" t="s">
        <v>11</v>
      </c>
      <c r="J6" s="31" t="s">
        <v>12</v>
      </c>
      <c r="K6" s="31" t="s">
        <v>13</v>
      </c>
      <c r="L6" s="31" t="s">
        <v>14</v>
      </c>
      <c r="M6" s="30"/>
      <c r="N6" s="31" t="s">
        <v>15</v>
      </c>
      <c r="O6" s="31" t="s">
        <v>16</v>
      </c>
      <c r="P6" s="31" t="s">
        <v>17</v>
      </c>
      <c r="Q6" s="31" t="s">
        <v>18</v>
      </c>
      <c r="R6" s="31" t="s">
        <v>19</v>
      </c>
      <c r="S6" s="31" t="s">
        <v>20</v>
      </c>
      <c r="T6" s="31" t="s">
        <v>21</v>
      </c>
      <c r="U6" s="31" t="s">
        <v>22</v>
      </c>
      <c r="V6" s="31" t="s">
        <v>23</v>
      </c>
      <c r="W6" s="31" t="s">
        <v>24</v>
      </c>
    </row>
    <row r="7" spans="1:23" x14ac:dyDescent="0.25">
      <c r="A7" s="110">
        <v>2003</v>
      </c>
      <c r="B7" s="110">
        <v>12</v>
      </c>
      <c r="C7" s="111">
        <v>75</v>
      </c>
      <c r="D7" s="111">
        <v>50</v>
      </c>
      <c r="E7" s="111">
        <v>41.67</v>
      </c>
      <c r="F7" s="111">
        <v>8.33</v>
      </c>
      <c r="G7" s="111">
        <v>8.33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2"/>
      <c r="N7" s="110">
        <v>9</v>
      </c>
      <c r="O7" s="110">
        <v>6</v>
      </c>
      <c r="P7" s="110">
        <v>5</v>
      </c>
      <c r="Q7" s="110">
        <v>1</v>
      </c>
      <c r="R7" s="110">
        <v>1</v>
      </c>
      <c r="S7" s="110">
        <v>0</v>
      </c>
      <c r="T7" s="110">
        <v>0</v>
      </c>
      <c r="U7" s="110">
        <v>0</v>
      </c>
      <c r="V7" s="110">
        <v>0</v>
      </c>
      <c r="W7" s="110">
        <v>0</v>
      </c>
    </row>
    <row r="8" spans="1:23" x14ac:dyDescent="0.25">
      <c r="A8" s="110">
        <v>2004</v>
      </c>
      <c r="B8" s="110">
        <v>13</v>
      </c>
      <c r="C8" s="111">
        <v>84.62</v>
      </c>
      <c r="D8" s="111">
        <v>69.23</v>
      </c>
      <c r="E8" s="111">
        <v>15.38</v>
      </c>
      <c r="F8" s="111">
        <v>15.38</v>
      </c>
      <c r="G8" s="111">
        <v>7.69</v>
      </c>
      <c r="H8" s="111">
        <v>7.69</v>
      </c>
      <c r="I8" s="111">
        <v>7.69</v>
      </c>
      <c r="J8" s="111">
        <v>7.69</v>
      </c>
      <c r="K8" s="111">
        <v>7.69</v>
      </c>
      <c r="L8" s="111"/>
      <c r="M8" s="112"/>
      <c r="N8" s="110">
        <v>11</v>
      </c>
      <c r="O8" s="110">
        <v>9</v>
      </c>
      <c r="P8" s="110">
        <v>2</v>
      </c>
      <c r="Q8" s="110">
        <v>2</v>
      </c>
      <c r="R8" s="110">
        <v>1</v>
      </c>
      <c r="S8" s="110">
        <v>1</v>
      </c>
      <c r="T8" s="110">
        <v>1</v>
      </c>
      <c r="U8" s="110">
        <v>1</v>
      </c>
      <c r="V8" s="110">
        <v>1</v>
      </c>
      <c r="W8" s="110"/>
    </row>
    <row r="9" spans="1:23" x14ac:dyDescent="0.25">
      <c r="A9" s="110">
        <v>2005</v>
      </c>
      <c r="B9" s="110">
        <v>11</v>
      </c>
      <c r="C9" s="111">
        <v>72.73</v>
      </c>
      <c r="D9" s="111">
        <v>27.27</v>
      </c>
      <c r="E9" s="111">
        <v>9.09</v>
      </c>
      <c r="F9" s="111">
        <v>9.09</v>
      </c>
      <c r="G9" s="111">
        <v>9.09</v>
      </c>
      <c r="H9" s="111">
        <v>0</v>
      </c>
      <c r="I9" s="111">
        <v>0</v>
      </c>
      <c r="J9" s="111">
        <v>0</v>
      </c>
      <c r="K9" s="111"/>
      <c r="L9" s="111"/>
      <c r="M9" s="112"/>
      <c r="N9" s="110">
        <v>8</v>
      </c>
      <c r="O9" s="110">
        <v>3</v>
      </c>
      <c r="P9" s="110">
        <v>1</v>
      </c>
      <c r="Q9" s="110">
        <v>1</v>
      </c>
      <c r="R9" s="110">
        <v>1</v>
      </c>
      <c r="S9" s="110">
        <v>0</v>
      </c>
      <c r="T9" s="110">
        <v>0</v>
      </c>
      <c r="U9" s="110">
        <v>0</v>
      </c>
      <c r="V9" s="110"/>
      <c r="W9" s="110"/>
    </row>
    <row r="10" spans="1:23" x14ac:dyDescent="0.25">
      <c r="A10" s="110">
        <v>2006</v>
      </c>
      <c r="B10" s="110">
        <v>8</v>
      </c>
      <c r="C10" s="111">
        <v>87.5</v>
      </c>
      <c r="D10" s="111">
        <v>62.5</v>
      </c>
      <c r="E10" s="111">
        <v>50</v>
      </c>
      <c r="F10" s="111">
        <v>25</v>
      </c>
      <c r="G10" s="111">
        <v>25</v>
      </c>
      <c r="H10" s="111">
        <v>25</v>
      </c>
      <c r="I10" s="111">
        <v>0</v>
      </c>
      <c r="J10" s="111"/>
      <c r="K10" s="111"/>
      <c r="L10" s="111"/>
      <c r="M10" s="112"/>
      <c r="N10" s="110">
        <v>7</v>
      </c>
      <c r="O10" s="110">
        <v>5</v>
      </c>
      <c r="P10" s="110">
        <v>4</v>
      </c>
      <c r="Q10" s="110">
        <v>2</v>
      </c>
      <c r="R10" s="110">
        <v>2</v>
      </c>
      <c r="S10" s="110">
        <v>2</v>
      </c>
      <c r="T10" s="110">
        <v>0</v>
      </c>
      <c r="U10" s="110"/>
      <c r="V10" s="110"/>
      <c r="W10" s="110"/>
    </row>
    <row r="11" spans="1:23" x14ac:dyDescent="0.25">
      <c r="A11" s="110">
        <v>2007</v>
      </c>
      <c r="B11" s="110">
        <v>17</v>
      </c>
      <c r="C11" s="111">
        <v>76.47</v>
      </c>
      <c r="D11" s="111">
        <v>70.59</v>
      </c>
      <c r="E11" s="111">
        <v>23.53</v>
      </c>
      <c r="F11" s="111">
        <v>0</v>
      </c>
      <c r="G11" s="111">
        <v>0</v>
      </c>
      <c r="H11" s="111">
        <v>0</v>
      </c>
      <c r="I11" s="111"/>
      <c r="J11" s="111"/>
      <c r="K11" s="111"/>
      <c r="L11" s="111"/>
      <c r="M11" s="112"/>
      <c r="N11" s="110">
        <v>13</v>
      </c>
      <c r="O11" s="110">
        <v>12</v>
      </c>
      <c r="P11" s="110">
        <v>4</v>
      </c>
      <c r="Q11" s="110">
        <v>0</v>
      </c>
      <c r="R11" s="110">
        <v>0</v>
      </c>
      <c r="S11" s="110">
        <v>0</v>
      </c>
      <c r="T11" s="110"/>
      <c r="U11" s="110"/>
      <c r="V11" s="110"/>
      <c r="W11" s="110"/>
    </row>
    <row r="12" spans="1:23" x14ac:dyDescent="0.25">
      <c r="A12" s="110">
        <v>2008</v>
      </c>
      <c r="B12" s="110">
        <v>9</v>
      </c>
      <c r="C12" s="111">
        <v>88.89</v>
      </c>
      <c r="D12" s="111">
        <v>55.56</v>
      </c>
      <c r="E12" s="111">
        <v>33.33</v>
      </c>
      <c r="F12" s="111">
        <v>0</v>
      </c>
      <c r="G12" s="111">
        <v>0</v>
      </c>
      <c r="H12" s="111"/>
      <c r="I12" s="111"/>
      <c r="J12" s="111"/>
      <c r="K12" s="111"/>
      <c r="L12" s="111"/>
      <c r="M12" s="112"/>
      <c r="N12" s="110">
        <v>8</v>
      </c>
      <c r="O12" s="110">
        <v>5</v>
      </c>
      <c r="P12" s="110">
        <v>3</v>
      </c>
      <c r="Q12" s="110">
        <v>0</v>
      </c>
      <c r="R12" s="110">
        <v>0</v>
      </c>
      <c r="S12" s="110"/>
      <c r="T12" s="110"/>
      <c r="U12" s="110"/>
      <c r="V12" s="110"/>
      <c r="W12" s="110"/>
    </row>
    <row r="13" spans="1:23" x14ac:dyDescent="0.25">
      <c r="A13" s="110">
        <v>2009</v>
      </c>
      <c r="B13" s="110">
        <v>22</v>
      </c>
      <c r="C13" s="111">
        <v>90.91</v>
      </c>
      <c r="D13" s="111">
        <v>40.909999999999997</v>
      </c>
      <c r="E13" s="111">
        <v>27.27</v>
      </c>
      <c r="F13" s="111">
        <v>27.27</v>
      </c>
      <c r="G13" s="111"/>
      <c r="H13" s="111"/>
      <c r="I13" s="111"/>
      <c r="J13" s="111"/>
      <c r="K13" s="111"/>
      <c r="L13" s="111"/>
      <c r="M13" s="112"/>
      <c r="N13" s="110">
        <v>20</v>
      </c>
      <c r="O13" s="110">
        <v>9</v>
      </c>
      <c r="P13" s="110">
        <v>6</v>
      </c>
      <c r="Q13" s="110">
        <v>6</v>
      </c>
      <c r="R13" s="110"/>
      <c r="S13" s="110"/>
      <c r="T13" s="110"/>
      <c r="U13" s="110"/>
      <c r="V13" s="110"/>
      <c r="W13" s="110"/>
    </row>
    <row r="14" spans="1:23" x14ac:dyDescent="0.25">
      <c r="A14" s="110">
        <v>2010</v>
      </c>
      <c r="B14" s="110">
        <v>15</v>
      </c>
      <c r="C14" s="111">
        <v>80</v>
      </c>
      <c r="D14" s="111">
        <v>60</v>
      </c>
      <c r="E14" s="111">
        <v>20</v>
      </c>
      <c r="F14" s="111"/>
      <c r="G14" s="111"/>
      <c r="H14" s="111"/>
      <c r="I14" s="111"/>
      <c r="J14" s="111"/>
      <c r="K14" s="111"/>
      <c r="L14" s="111"/>
      <c r="M14" s="112"/>
      <c r="N14" s="110">
        <v>12</v>
      </c>
      <c r="O14" s="110">
        <v>9</v>
      </c>
      <c r="P14" s="110">
        <v>3</v>
      </c>
      <c r="Q14" s="110"/>
      <c r="R14" s="110"/>
      <c r="S14" s="110"/>
      <c r="T14" s="110"/>
      <c r="U14" s="110"/>
      <c r="V14" s="110"/>
      <c r="W14" s="110"/>
    </row>
    <row r="15" spans="1:23" x14ac:dyDescent="0.25">
      <c r="A15" s="110">
        <v>2011</v>
      </c>
      <c r="B15" s="110">
        <v>14</v>
      </c>
      <c r="C15" s="111">
        <v>92.86</v>
      </c>
      <c r="D15" s="111">
        <v>21.43</v>
      </c>
      <c r="E15" s="111"/>
      <c r="F15" s="111"/>
      <c r="G15" s="111"/>
      <c r="H15" s="111"/>
      <c r="I15" s="111"/>
      <c r="J15" s="111"/>
      <c r="K15" s="111"/>
      <c r="L15" s="111"/>
      <c r="M15" s="112"/>
      <c r="N15" s="110">
        <v>13</v>
      </c>
      <c r="O15" s="110">
        <v>3</v>
      </c>
      <c r="P15" s="110"/>
      <c r="Q15" s="110"/>
      <c r="R15" s="110"/>
      <c r="S15" s="110"/>
      <c r="T15" s="110"/>
      <c r="U15" s="110"/>
      <c r="V15" s="110"/>
      <c r="W15" s="110"/>
    </row>
    <row r="16" spans="1:23" x14ac:dyDescent="0.25">
      <c r="A16" s="110">
        <v>2012</v>
      </c>
      <c r="B16" s="110">
        <v>22</v>
      </c>
      <c r="C16" s="111">
        <v>81.819999999999993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2"/>
      <c r="N16" s="110">
        <v>18</v>
      </c>
      <c r="O16" s="110"/>
      <c r="P16" s="110"/>
      <c r="Q16" s="110"/>
      <c r="R16" s="110"/>
      <c r="S16" s="110"/>
      <c r="T16" s="110"/>
      <c r="U16" s="110"/>
      <c r="V16" s="110"/>
      <c r="W16" s="110"/>
    </row>
    <row r="17" spans="1:23" x14ac:dyDescent="0.2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1:23" ht="12.75" customHeight="1" x14ac:dyDescent="0.25">
      <c r="A18" s="170" t="s">
        <v>25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1:23" ht="26.4" x14ac:dyDescent="0.25">
      <c r="A19" s="109" t="s">
        <v>3</v>
      </c>
      <c r="B19" s="109" t="s">
        <v>4</v>
      </c>
      <c r="C19" s="109" t="s">
        <v>5</v>
      </c>
      <c r="D19" s="109" t="s">
        <v>6</v>
      </c>
      <c r="E19" s="109" t="s">
        <v>7</v>
      </c>
      <c r="F19" s="109" t="s">
        <v>8</v>
      </c>
      <c r="G19" s="109" t="s">
        <v>9</v>
      </c>
      <c r="H19" s="109" t="s">
        <v>10</v>
      </c>
      <c r="I19" s="109" t="s">
        <v>11</v>
      </c>
      <c r="J19" s="109" t="s">
        <v>12</v>
      </c>
      <c r="K19" s="109" t="s">
        <v>13</v>
      </c>
      <c r="L19" s="109" t="s">
        <v>14</v>
      </c>
      <c r="M19" s="108"/>
      <c r="N19" s="109" t="s">
        <v>26</v>
      </c>
      <c r="O19" s="109" t="s">
        <v>27</v>
      </c>
      <c r="P19" s="109" t="s">
        <v>28</v>
      </c>
      <c r="Q19" s="109" t="s">
        <v>29</v>
      </c>
      <c r="R19" s="109" t="s">
        <v>30</v>
      </c>
      <c r="S19" s="109" t="s">
        <v>31</v>
      </c>
      <c r="T19" s="109" t="s">
        <v>32</v>
      </c>
      <c r="U19" s="109" t="s">
        <v>33</v>
      </c>
      <c r="V19" s="109" t="s">
        <v>34</v>
      </c>
      <c r="W19" s="109" t="s">
        <v>35</v>
      </c>
    </row>
    <row r="20" spans="1:23" x14ac:dyDescent="0.25">
      <c r="A20" s="110">
        <v>2003</v>
      </c>
      <c r="B20" s="110">
        <v>12</v>
      </c>
      <c r="C20" s="167">
        <v>0</v>
      </c>
      <c r="D20" s="167">
        <v>16.670000000000002</v>
      </c>
      <c r="E20" s="167">
        <v>16.670000000000002</v>
      </c>
      <c r="F20" s="167">
        <v>50</v>
      </c>
      <c r="G20" s="167">
        <v>50</v>
      </c>
      <c r="H20" s="167">
        <v>58.33</v>
      </c>
      <c r="I20" s="167">
        <v>58.33</v>
      </c>
      <c r="J20" s="167">
        <v>58.33</v>
      </c>
      <c r="K20" s="167">
        <v>58.33</v>
      </c>
      <c r="L20" s="167">
        <v>58.33</v>
      </c>
      <c r="M20" s="112"/>
      <c r="N20" s="110">
        <v>0</v>
      </c>
      <c r="O20" s="110">
        <v>2</v>
      </c>
      <c r="P20" s="110">
        <v>2</v>
      </c>
      <c r="Q20" s="110">
        <v>6</v>
      </c>
      <c r="R20" s="110">
        <v>6</v>
      </c>
      <c r="S20" s="110">
        <v>7</v>
      </c>
      <c r="T20" s="110">
        <v>7</v>
      </c>
      <c r="U20" s="110">
        <v>7</v>
      </c>
      <c r="V20" s="110">
        <v>7</v>
      </c>
      <c r="W20" s="110">
        <v>7</v>
      </c>
    </row>
    <row r="21" spans="1:23" x14ac:dyDescent="0.25">
      <c r="A21" s="110">
        <v>2004</v>
      </c>
      <c r="B21" s="110">
        <v>13</v>
      </c>
      <c r="C21" s="167">
        <v>0</v>
      </c>
      <c r="D21" s="167">
        <v>0</v>
      </c>
      <c r="E21" s="167">
        <v>30.77</v>
      </c>
      <c r="F21" s="167">
        <v>30.77</v>
      </c>
      <c r="G21" s="167">
        <v>30.77</v>
      </c>
      <c r="H21" s="167">
        <v>30.77</v>
      </c>
      <c r="I21" s="167">
        <v>30.77</v>
      </c>
      <c r="J21" s="167">
        <v>30.77</v>
      </c>
      <c r="K21" s="167">
        <v>30.77</v>
      </c>
      <c r="L21" s="167"/>
      <c r="M21" s="112"/>
      <c r="N21" s="110">
        <v>0</v>
      </c>
      <c r="O21" s="110">
        <v>0</v>
      </c>
      <c r="P21" s="110">
        <v>4</v>
      </c>
      <c r="Q21" s="110">
        <v>4</v>
      </c>
      <c r="R21" s="110">
        <v>4</v>
      </c>
      <c r="S21" s="110">
        <v>4</v>
      </c>
      <c r="T21" s="110">
        <v>4</v>
      </c>
      <c r="U21" s="110">
        <v>4</v>
      </c>
      <c r="V21" s="110">
        <v>4</v>
      </c>
      <c r="W21" s="110"/>
    </row>
    <row r="22" spans="1:23" x14ac:dyDescent="0.25">
      <c r="A22" s="110">
        <v>2005</v>
      </c>
      <c r="B22" s="110">
        <v>11</v>
      </c>
      <c r="C22" s="167">
        <v>0</v>
      </c>
      <c r="D22" s="167">
        <v>18.18</v>
      </c>
      <c r="E22" s="167">
        <v>18.18</v>
      </c>
      <c r="F22" s="167">
        <v>27.27</v>
      </c>
      <c r="G22" s="167">
        <v>36.36</v>
      </c>
      <c r="H22" s="167">
        <v>54.55</v>
      </c>
      <c r="I22" s="167">
        <v>54.55</v>
      </c>
      <c r="J22" s="167">
        <v>54.55</v>
      </c>
      <c r="K22" s="167"/>
      <c r="L22" s="167"/>
      <c r="M22" s="112"/>
      <c r="N22" s="110">
        <v>0</v>
      </c>
      <c r="O22" s="110">
        <v>2</v>
      </c>
      <c r="P22" s="110">
        <v>2</v>
      </c>
      <c r="Q22" s="110">
        <v>3</v>
      </c>
      <c r="R22" s="110">
        <v>4</v>
      </c>
      <c r="S22" s="110">
        <v>6</v>
      </c>
      <c r="T22" s="110">
        <v>6</v>
      </c>
      <c r="U22" s="110">
        <v>6</v>
      </c>
      <c r="V22" s="110"/>
      <c r="W22" s="110"/>
    </row>
    <row r="23" spans="1:23" x14ac:dyDescent="0.25">
      <c r="A23" s="110">
        <v>2006</v>
      </c>
      <c r="B23" s="110">
        <v>8</v>
      </c>
      <c r="C23" s="167">
        <v>0</v>
      </c>
      <c r="D23" s="167">
        <v>25</v>
      </c>
      <c r="E23" s="167">
        <v>37.5</v>
      </c>
      <c r="F23" s="167">
        <v>50</v>
      </c>
      <c r="G23" s="167">
        <v>50</v>
      </c>
      <c r="H23" s="167">
        <v>62.5</v>
      </c>
      <c r="I23" s="167">
        <v>75</v>
      </c>
      <c r="J23" s="167"/>
      <c r="K23" s="167"/>
      <c r="L23" s="167"/>
      <c r="M23" s="112"/>
      <c r="N23" s="110">
        <v>0</v>
      </c>
      <c r="O23" s="110">
        <v>2</v>
      </c>
      <c r="P23" s="110">
        <v>3</v>
      </c>
      <c r="Q23" s="110">
        <v>4</v>
      </c>
      <c r="R23" s="110">
        <v>4</v>
      </c>
      <c r="S23" s="110">
        <v>5</v>
      </c>
      <c r="T23" s="110">
        <v>6</v>
      </c>
      <c r="U23" s="110"/>
      <c r="V23" s="110"/>
      <c r="W23" s="110"/>
    </row>
    <row r="24" spans="1:23" x14ac:dyDescent="0.25">
      <c r="A24" s="110">
        <v>2007</v>
      </c>
      <c r="B24" s="110">
        <v>17</v>
      </c>
      <c r="C24" s="167">
        <v>0</v>
      </c>
      <c r="D24" s="167">
        <v>11.76</v>
      </c>
      <c r="E24" s="167">
        <v>52.94</v>
      </c>
      <c r="F24" s="167">
        <v>64.709999999999994</v>
      </c>
      <c r="G24" s="167">
        <v>70.59</v>
      </c>
      <c r="H24" s="167">
        <v>70.59</v>
      </c>
      <c r="I24" s="167"/>
      <c r="J24" s="167"/>
      <c r="K24" s="167"/>
      <c r="L24" s="167"/>
      <c r="M24" s="112"/>
      <c r="N24" s="110">
        <v>0</v>
      </c>
      <c r="O24" s="110">
        <v>2</v>
      </c>
      <c r="P24" s="110">
        <v>9</v>
      </c>
      <c r="Q24" s="110">
        <v>11</v>
      </c>
      <c r="R24" s="110">
        <v>12</v>
      </c>
      <c r="S24" s="110">
        <v>12</v>
      </c>
      <c r="T24" s="110"/>
      <c r="U24" s="110"/>
      <c r="V24" s="110"/>
      <c r="W24" s="110"/>
    </row>
    <row r="25" spans="1:23" x14ac:dyDescent="0.25">
      <c r="A25" s="110">
        <v>2008</v>
      </c>
      <c r="B25" s="110">
        <v>9</v>
      </c>
      <c r="C25" s="167">
        <v>0</v>
      </c>
      <c r="D25" s="167">
        <v>22.22</v>
      </c>
      <c r="E25" s="167">
        <v>44.44</v>
      </c>
      <c r="F25" s="167">
        <v>77.78</v>
      </c>
      <c r="G25" s="167">
        <v>77.78</v>
      </c>
      <c r="H25" s="167"/>
      <c r="I25" s="167"/>
      <c r="J25" s="167"/>
      <c r="K25" s="167"/>
      <c r="L25" s="167"/>
      <c r="M25" s="112"/>
      <c r="N25" s="110">
        <v>0</v>
      </c>
      <c r="O25" s="110">
        <v>2</v>
      </c>
      <c r="P25" s="110">
        <v>4</v>
      </c>
      <c r="Q25" s="110">
        <v>7</v>
      </c>
      <c r="R25" s="110">
        <v>7</v>
      </c>
      <c r="S25" s="110"/>
      <c r="T25" s="110"/>
      <c r="U25" s="110"/>
      <c r="V25" s="110"/>
      <c r="W25" s="110"/>
    </row>
    <row r="26" spans="1:23" x14ac:dyDescent="0.25">
      <c r="A26" s="110">
        <v>2009</v>
      </c>
      <c r="B26" s="110">
        <v>22</v>
      </c>
      <c r="C26" s="167">
        <v>0</v>
      </c>
      <c r="D26" s="167">
        <v>27.27</v>
      </c>
      <c r="E26" s="167">
        <v>45.45</v>
      </c>
      <c r="F26" s="167">
        <v>50</v>
      </c>
      <c r="G26" s="167"/>
      <c r="H26" s="167"/>
      <c r="I26" s="167"/>
      <c r="J26" s="167"/>
      <c r="K26" s="167"/>
      <c r="L26" s="167"/>
      <c r="M26" s="112"/>
      <c r="N26" s="110">
        <v>0</v>
      </c>
      <c r="O26" s="110">
        <v>6</v>
      </c>
      <c r="P26" s="110">
        <v>10</v>
      </c>
      <c r="Q26" s="110">
        <v>11</v>
      </c>
      <c r="R26" s="110"/>
      <c r="S26" s="110"/>
      <c r="T26" s="110"/>
      <c r="U26" s="110"/>
      <c r="V26" s="110"/>
      <c r="W26" s="110"/>
    </row>
    <row r="27" spans="1:23" x14ac:dyDescent="0.25">
      <c r="A27" s="110">
        <v>2010</v>
      </c>
      <c r="B27" s="110">
        <v>15</v>
      </c>
      <c r="C27" s="167">
        <v>0</v>
      </c>
      <c r="D27" s="167">
        <v>20</v>
      </c>
      <c r="E27" s="167">
        <v>40</v>
      </c>
      <c r="F27" s="167"/>
      <c r="G27" s="167"/>
      <c r="H27" s="167"/>
      <c r="I27" s="167"/>
      <c r="J27" s="167"/>
      <c r="K27" s="167"/>
      <c r="L27" s="167"/>
      <c r="M27" s="112"/>
      <c r="N27" s="110">
        <v>0</v>
      </c>
      <c r="O27" s="110">
        <v>3</v>
      </c>
      <c r="P27" s="110">
        <v>6</v>
      </c>
      <c r="Q27" s="110"/>
      <c r="R27" s="110"/>
      <c r="S27" s="110"/>
      <c r="T27" s="110"/>
      <c r="U27" s="110"/>
      <c r="V27" s="110"/>
      <c r="W27" s="110"/>
    </row>
    <row r="28" spans="1:23" x14ac:dyDescent="0.25">
      <c r="A28" s="110">
        <v>2011</v>
      </c>
      <c r="B28" s="110">
        <v>14</v>
      </c>
      <c r="C28" s="167">
        <v>0</v>
      </c>
      <c r="D28" s="167">
        <v>50</v>
      </c>
      <c r="E28" s="167"/>
      <c r="F28" s="167"/>
      <c r="G28" s="167"/>
      <c r="H28" s="167"/>
      <c r="I28" s="167"/>
      <c r="J28" s="167"/>
      <c r="K28" s="167"/>
      <c r="L28" s="167"/>
      <c r="M28" s="112"/>
      <c r="N28" s="110">
        <v>0</v>
      </c>
      <c r="O28" s="110">
        <v>7</v>
      </c>
      <c r="P28" s="110"/>
      <c r="Q28" s="110"/>
      <c r="R28" s="110"/>
      <c r="S28" s="110"/>
      <c r="T28" s="110"/>
      <c r="U28" s="110"/>
      <c r="V28" s="110"/>
      <c r="W28" s="110"/>
    </row>
    <row r="29" spans="1:23" x14ac:dyDescent="0.25">
      <c r="A29" s="110">
        <v>2012</v>
      </c>
      <c r="B29" s="110">
        <v>22</v>
      </c>
      <c r="C29" s="167">
        <v>0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12"/>
      <c r="N29" s="110">
        <v>0</v>
      </c>
      <c r="O29" s="110"/>
      <c r="P29" s="110"/>
      <c r="Q29" s="110"/>
      <c r="R29" s="110"/>
      <c r="S29" s="110"/>
      <c r="T29" s="110"/>
      <c r="U29" s="110"/>
      <c r="V29" s="110"/>
      <c r="W29" s="110"/>
    </row>
    <row r="30" spans="1:23" x14ac:dyDescent="0.2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1:23" ht="12.75" customHeight="1" x14ac:dyDescent="0.25">
      <c r="A31" s="170" t="s">
        <v>73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1:23" ht="26.4" x14ac:dyDescent="0.25">
      <c r="A32" s="109" t="s">
        <v>3</v>
      </c>
      <c r="B32" s="109" t="s">
        <v>4</v>
      </c>
      <c r="C32" s="109" t="s">
        <v>5</v>
      </c>
      <c r="D32" s="109" t="s">
        <v>6</v>
      </c>
      <c r="E32" s="109" t="s">
        <v>7</v>
      </c>
      <c r="F32" s="109" t="s">
        <v>8</v>
      </c>
      <c r="G32" s="109" t="s">
        <v>9</v>
      </c>
      <c r="H32" s="109" t="s">
        <v>10</v>
      </c>
      <c r="I32" s="109" t="s">
        <v>11</v>
      </c>
      <c r="J32" s="109" t="s">
        <v>12</v>
      </c>
      <c r="K32" s="109" t="s">
        <v>13</v>
      </c>
      <c r="L32" s="109" t="s">
        <v>14</v>
      </c>
      <c r="M32" s="108"/>
      <c r="N32" s="109" t="s">
        <v>36</v>
      </c>
      <c r="O32" s="109" t="s">
        <v>37</v>
      </c>
      <c r="P32" s="109" t="s">
        <v>38</v>
      </c>
      <c r="Q32" s="109" t="s">
        <v>39</v>
      </c>
      <c r="R32" s="109" t="s">
        <v>40</v>
      </c>
      <c r="S32" s="109" t="s">
        <v>41</v>
      </c>
      <c r="T32" s="109" t="s">
        <v>42</v>
      </c>
      <c r="U32" s="109" t="s">
        <v>43</v>
      </c>
      <c r="V32" s="109" t="s">
        <v>44</v>
      </c>
      <c r="W32" s="109" t="s">
        <v>45</v>
      </c>
    </row>
    <row r="33" spans="1:23" x14ac:dyDescent="0.25">
      <c r="A33" s="110">
        <v>2003</v>
      </c>
      <c r="B33" s="110">
        <v>12</v>
      </c>
      <c r="C33" s="111">
        <v>75</v>
      </c>
      <c r="D33" s="111">
        <v>66.67</v>
      </c>
      <c r="E33" s="111">
        <v>58.33</v>
      </c>
      <c r="F33" s="111">
        <v>58.33</v>
      </c>
      <c r="G33" s="111">
        <v>58.33</v>
      </c>
      <c r="H33" s="111">
        <v>58.33</v>
      </c>
      <c r="I33" s="111">
        <v>58.33</v>
      </c>
      <c r="J33" s="111">
        <v>58.33</v>
      </c>
      <c r="K33" s="111">
        <v>58.33</v>
      </c>
      <c r="L33" s="111">
        <v>58.33</v>
      </c>
      <c r="M33" s="112"/>
      <c r="N33" s="110">
        <v>9</v>
      </c>
      <c r="O33" s="110">
        <v>8</v>
      </c>
      <c r="P33" s="110">
        <v>7</v>
      </c>
      <c r="Q33" s="110">
        <v>7</v>
      </c>
      <c r="R33" s="110">
        <v>7</v>
      </c>
      <c r="S33" s="110">
        <v>7</v>
      </c>
      <c r="T33" s="110">
        <v>7</v>
      </c>
      <c r="U33" s="110">
        <v>7</v>
      </c>
      <c r="V33" s="110">
        <v>7</v>
      </c>
      <c r="W33" s="110">
        <v>7</v>
      </c>
    </row>
    <row r="34" spans="1:23" x14ac:dyDescent="0.25">
      <c r="A34" s="110">
        <v>2004</v>
      </c>
      <c r="B34" s="110">
        <v>13</v>
      </c>
      <c r="C34" s="111">
        <v>84.62</v>
      </c>
      <c r="D34" s="111">
        <v>69.23</v>
      </c>
      <c r="E34" s="111">
        <v>46.15</v>
      </c>
      <c r="F34" s="111">
        <v>46.15</v>
      </c>
      <c r="G34" s="111">
        <v>38.46</v>
      </c>
      <c r="H34" s="111">
        <v>38.46</v>
      </c>
      <c r="I34" s="111">
        <v>38.46</v>
      </c>
      <c r="J34" s="111">
        <v>38.46</v>
      </c>
      <c r="K34" s="111">
        <v>38.46</v>
      </c>
      <c r="L34" s="111"/>
      <c r="M34" s="112"/>
      <c r="N34" s="110">
        <v>11</v>
      </c>
      <c r="O34" s="110">
        <v>9</v>
      </c>
      <c r="P34" s="110">
        <v>6</v>
      </c>
      <c r="Q34" s="110">
        <v>6</v>
      </c>
      <c r="R34" s="110">
        <v>5</v>
      </c>
      <c r="S34" s="110">
        <v>5</v>
      </c>
      <c r="T34" s="110">
        <v>5</v>
      </c>
      <c r="U34" s="110">
        <v>5</v>
      </c>
      <c r="V34" s="110">
        <v>5</v>
      </c>
      <c r="W34" s="110"/>
    </row>
    <row r="35" spans="1:23" x14ac:dyDescent="0.25">
      <c r="A35" s="110">
        <v>2005</v>
      </c>
      <c r="B35" s="110">
        <v>11</v>
      </c>
      <c r="C35" s="111">
        <v>72.73</v>
      </c>
      <c r="D35" s="111">
        <v>45.45</v>
      </c>
      <c r="E35" s="111">
        <v>27.27</v>
      </c>
      <c r="F35" s="111">
        <v>36.36</v>
      </c>
      <c r="G35" s="111">
        <v>45.45</v>
      </c>
      <c r="H35" s="111">
        <v>54.55</v>
      </c>
      <c r="I35" s="111">
        <v>54.55</v>
      </c>
      <c r="J35" s="111">
        <v>54.55</v>
      </c>
      <c r="K35" s="111"/>
      <c r="L35" s="111"/>
      <c r="M35" s="112"/>
      <c r="N35" s="110">
        <v>8</v>
      </c>
      <c r="O35" s="110">
        <v>5</v>
      </c>
      <c r="P35" s="110">
        <v>3</v>
      </c>
      <c r="Q35" s="110">
        <v>4</v>
      </c>
      <c r="R35" s="110">
        <v>5</v>
      </c>
      <c r="S35" s="110">
        <v>6</v>
      </c>
      <c r="T35" s="110">
        <v>6</v>
      </c>
      <c r="U35" s="110">
        <v>6</v>
      </c>
      <c r="V35" s="110"/>
      <c r="W35" s="110"/>
    </row>
    <row r="36" spans="1:23" x14ac:dyDescent="0.25">
      <c r="A36" s="110">
        <v>2006</v>
      </c>
      <c r="B36" s="110">
        <v>8</v>
      </c>
      <c r="C36" s="111">
        <v>87.5</v>
      </c>
      <c r="D36" s="111">
        <v>87.5</v>
      </c>
      <c r="E36" s="111">
        <v>87.5</v>
      </c>
      <c r="F36" s="111">
        <v>75</v>
      </c>
      <c r="G36" s="111">
        <v>75</v>
      </c>
      <c r="H36" s="111">
        <v>87.5</v>
      </c>
      <c r="I36" s="111">
        <v>75</v>
      </c>
      <c r="J36" s="111"/>
      <c r="K36" s="111"/>
      <c r="L36" s="111"/>
      <c r="M36" s="112"/>
      <c r="N36" s="110">
        <v>7</v>
      </c>
      <c r="O36" s="110">
        <v>7</v>
      </c>
      <c r="P36" s="110">
        <v>7</v>
      </c>
      <c r="Q36" s="110">
        <v>6</v>
      </c>
      <c r="R36" s="110">
        <v>6</v>
      </c>
      <c r="S36" s="110">
        <v>7</v>
      </c>
      <c r="T36" s="110">
        <v>6</v>
      </c>
      <c r="U36" s="110"/>
      <c r="V36" s="110"/>
      <c r="W36" s="110"/>
    </row>
    <row r="37" spans="1:23" x14ac:dyDescent="0.25">
      <c r="A37" s="110">
        <v>2007</v>
      </c>
      <c r="B37" s="110">
        <v>17</v>
      </c>
      <c r="C37" s="111">
        <v>76.47</v>
      </c>
      <c r="D37" s="111">
        <v>82.35</v>
      </c>
      <c r="E37" s="111">
        <v>76.47</v>
      </c>
      <c r="F37" s="111">
        <v>64.709999999999994</v>
      </c>
      <c r="G37" s="111">
        <v>70.59</v>
      </c>
      <c r="H37" s="111">
        <v>70.59</v>
      </c>
      <c r="I37" s="111"/>
      <c r="J37" s="111"/>
      <c r="K37" s="111"/>
      <c r="L37" s="111"/>
      <c r="M37" s="112"/>
      <c r="N37" s="110">
        <v>13</v>
      </c>
      <c r="O37" s="110">
        <v>14</v>
      </c>
      <c r="P37" s="110">
        <v>13</v>
      </c>
      <c r="Q37" s="110">
        <v>11</v>
      </c>
      <c r="R37" s="110">
        <v>12</v>
      </c>
      <c r="S37" s="110">
        <v>12</v>
      </c>
      <c r="T37" s="110"/>
      <c r="U37" s="110"/>
      <c r="V37" s="110"/>
      <c r="W37" s="110"/>
    </row>
    <row r="38" spans="1:23" x14ac:dyDescent="0.25">
      <c r="A38" s="110">
        <v>2008</v>
      </c>
      <c r="B38" s="110">
        <v>9</v>
      </c>
      <c r="C38" s="111">
        <v>88.89</v>
      </c>
      <c r="D38" s="111">
        <v>77.78</v>
      </c>
      <c r="E38" s="111">
        <v>77.78</v>
      </c>
      <c r="F38" s="111">
        <v>77.78</v>
      </c>
      <c r="G38" s="111">
        <v>77.78</v>
      </c>
      <c r="H38" s="111"/>
      <c r="I38" s="111"/>
      <c r="J38" s="111"/>
      <c r="K38" s="111"/>
      <c r="L38" s="111"/>
      <c r="M38" s="112"/>
      <c r="N38" s="110">
        <v>8</v>
      </c>
      <c r="O38" s="110">
        <v>7</v>
      </c>
      <c r="P38" s="110">
        <v>7</v>
      </c>
      <c r="Q38" s="110">
        <v>7</v>
      </c>
      <c r="R38" s="110">
        <v>7</v>
      </c>
      <c r="S38" s="110"/>
      <c r="T38" s="110"/>
      <c r="U38" s="110"/>
      <c r="V38" s="110"/>
      <c r="W38" s="110"/>
    </row>
    <row r="39" spans="1:23" x14ac:dyDescent="0.25">
      <c r="A39" s="110">
        <v>2009</v>
      </c>
      <c r="B39" s="110">
        <v>22</v>
      </c>
      <c r="C39" s="111">
        <v>90.91</v>
      </c>
      <c r="D39" s="111">
        <v>68.180000000000007</v>
      </c>
      <c r="E39" s="111">
        <v>72.73</v>
      </c>
      <c r="F39" s="111">
        <v>77.27</v>
      </c>
      <c r="G39" s="111"/>
      <c r="H39" s="111"/>
      <c r="I39" s="111"/>
      <c r="J39" s="111"/>
      <c r="K39" s="111"/>
      <c r="L39" s="111"/>
      <c r="M39" s="112"/>
      <c r="N39" s="110">
        <v>20</v>
      </c>
      <c r="O39" s="110">
        <v>15</v>
      </c>
      <c r="P39" s="110">
        <v>16</v>
      </c>
      <c r="Q39" s="110">
        <v>17</v>
      </c>
      <c r="R39" s="110"/>
      <c r="S39" s="110"/>
      <c r="T39" s="110"/>
      <c r="U39" s="110"/>
      <c r="V39" s="110"/>
      <c r="W39" s="110"/>
    </row>
    <row r="40" spans="1:23" x14ac:dyDescent="0.25">
      <c r="A40" s="110">
        <v>2010</v>
      </c>
      <c r="B40" s="110">
        <v>15</v>
      </c>
      <c r="C40" s="111">
        <v>80</v>
      </c>
      <c r="D40" s="111">
        <v>80</v>
      </c>
      <c r="E40" s="111">
        <v>60</v>
      </c>
      <c r="F40" s="111"/>
      <c r="G40" s="111"/>
      <c r="H40" s="111"/>
      <c r="I40" s="111"/>
      <c r="J40" s="111"/>
      <c r="K40" s="111"/>
      <c r="L40" s="111"/>
      <c r="M40" s="112"/>
      <c r="N40" s="110">
        <v>12</v>
      </c>
      <c r="O40" s="110">
        <v>12</v>
      </c>
      <c r="P40" s="110">
        <v>9</v>
      </c>
      <c r="Q40" s="110"/>
      <c r="R40" s="110"/>
      <c r="S40" s="110"/>
      <c r="T40" s="110"/>
      <c r="U40" s="110"/>
      <c r="V40" s="110"/>
      <c r="W40" s="110"/>
    </row>
    <row r="41" spans="1:23" x14ac:dyDescent="0.25">
      <c r="A41" s="110">
        <v>2011</v>
      </c>
      <c r="B41" s="110">
        <v>14</v>
      </c>
      <c r="C41" s="111">
        <v>92.86</v>
      </c>
      <c r="D41" s="111">
        <v>71.430000000000007</v>
      </c>
      <c r="E41" s="111"/>
      <c r="F41" s="111"/>
      <c r="G41" s="111"/>
      <c r="H41" s="111"/>
      <c r="I41" s="111"/>
      <c r="J41" s="111"/>
      <c r="K41" s="111"/>
      <c r="L41" s="111"/>
      <c r="M41" s="112"/>
      <c r="N41" s="110">
        <v>13</v>
      </c>
      <c r="O41" s="110">
        <v>10</v>
      </c>
      <c r="P41" s="110"/>
      <c r="Q41" s="110"/>
      <c r="R41" s="110"/>
      <c r="S41" s="110"/>
      <c r="T41" s="110"/>
      <c r="U41" s="110"/>
      <c r="V41" s="110"/>
      <c r="W41" s="110"/>
    </row>
    <row r="42" spans="1:23" x14ac:dyDescent="0.25">
      <c r="A42" s="110">
        <v>2012</v>
      </c>
      <c r="B42" s="110">
        <v>22</v>
      </c>
      <c r="C42" s="111">
        <v>81.819999999999993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2"/>
      <c r="N42" s="110">
        <v>18</v>
      </c>
      <c r="O42" s="110"/>
      <c r="P42" s="110"/>
      <c r="Q42" s="110"/>
      <c r="R42" s="110"/>
      <c r="S42" s="110"/>
      <c r="T42" s="110"/>
      <c r="U42" s="110"/>
      <c r="V42" s="110"/>
      <c r="W42" s="110"/>
    </row>
    <row r="43" spans="1:23" x14ac:dyDescent="0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23" x14ac:dyDescent="0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</row>
    <row r="45" spans="1:23" ht="12.75" customHeight="1" x14ac:dyDescent="0.25">
      <c r="A45" s="168" t="s">
        <v>46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</row>
    <row r="46" spans="1:23" ht="12.75" customHeight="1" x14ac:dyDescent="0.25">
      <c r="A46" s="168" t="s">
        <v>47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</row>
    <row r="47" spans="1:23" ht="12.75" customHeight="1" x14ac:dyDescent="0.25">
      <c r="A47" s="169" t="s">
        <v>74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</row>
  </sheetData>
  <mergeCells count="14">
    <mergeCell ref="A47:W47"/>
    <mergeCell ref="A43:W43"/>
    <mergeCell ref="A44:W44"/>
    <mergeCell ref="A45:W45"/>
    <mergeCell ref="A1:W1"/>
    <mergeCell ref="A2:W2"/>
    <mergeCell ref="A3:W3"/>
    <mergeCell ref="A4:W4"/>
    <mergeCell ref="A5:W5"/>
    <mergeCell ref="A18:W18"/>
    <mergeCell ref="A30:W30"/>
    <mergeCell ref="A31:W31"/>
    <mergeCell ref="A17:W17"/>
    <mergeCell ref="A46:W46"/>
  </mergeCells>
  <phoneticPr fontId="3" type="noConversion"/>
  <pageMargins left="0.75" right="0.75" top="1" bottom="1" header="0.5" footer="0.5"/>
  <pageSetup scale="5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W47"/>
  <sheetViews>
    <sheetView workbookViewId="0">
      <selection sqref="A1:W1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12.75" customHeight="1" x14ac:dyDescent="0.25">
      <c r="A2" s="171" t="s">
        <v>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2.75" customHeight="1" x14ac:dyDescent="0.25">
      <c r="A3" s="171" t="s">
        <v>57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3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 ht="12.75" customHeight="1" x14ac:dyDescent="0.25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spans="1:23" ht="26.4" x14ac:dyDescent="0.25">
      <c r="A6" s="33" t="s">
        <v>3</v>
      </c>
      <c r="B6" s="33" t="s">
        <v>4</v>
      </c>
      <c r="C6" s="33" t="s">
        <v>5</v>
      </c>
      <c r="D6" s="33" t="s">
        <v>6</v>
      </c>
      <c r="E6" s="33" t="s">
        <v>7</v>
      </c>
      <c r="F6" s="33" t="s">
        <v>8</v>
      </c>
      <c r="G6" s="33" t="s">
        <v>9</v>
      </c>
      <c r="H6" s="33" t="s">
        <v>10</v>
      </c>
      <c r="I6" s="33" t="s">
        <v>11</v>
      </c>
      <c r="J6" s="33" t="s">
        <v>12</v>
      </c>
      <c r="K6" s="33" t="s">
        <v>13</v>
      </c>
      <c r="L6" s="33" t="s">
        <v>14</v>
      </c>
      <c r="M6" s="32"/>
      <c r="N6" s="33" t="s">
        <v>15</v>
      </c>
      <c r="O6" s="33" t="s">
        <v>16</v>
      </c>
      <c r="P6" s="33" t="s">
        <v>17</v>
      </c>
      <c r="Q6" s="33" t="s">
        <v>18</v>
      </c>
      <c r="R6" s="33" t="s">
        <v>19</v>
      </c>
      <c r="S6" s="33" t="s">
        <v>20</v>
      </c>
      <c r="T6" s="33" t="s">
        <v>21</v>
      </c>
      <c r="U6" s="33" t="s">
        <v>22</v>
      </c>
      <c r="V6" s="33" t="s">
        <v>23</v>
      </c>
      <c r="W6" s="33" t="s">
        <v>24</v>
      </c>
    </row>
    <row r="7" spans="1:23" x14ac:dyDescent="0.25">
      <c r="A7" s="115">
        <v>2003</v>
      </c>
      <c r="B7" s="115">
        <v>4</v>
      </c>
      <c r="C7" s="167">
        <v>25</v>
      </c>
      <c r="D7" s="167">
        <v>0</v>
      </c>
      <c r="E7" s="167">
        <v>0</v>
      </c>
      <c r="F7" s="167">
        <v>0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116"/>
      <c r="N7" s="115">
        <v>1</v>
      </c>
      <c r="O7" s="115">
        <v>0</v>
      </c>
      <c r="P7" s="115">
        <v>0</v>
      </c>
      <c r="Q7" s="115">
        <v>0</v>
      </c>
      <c r="R7" s="115">
        <v>0</v>
      </c>
      <c r="S7" s="115">
        <v>0</v>
      </c>
      <c r="T7" s="115">
        <v>0</v>
      </c>
      <c r="U7" s="115">
        <v>0</v>
      </c>
      <c r="V7" s="115">
        <v>0</v>
      </c>
      <c r="W7" s="115">
        <v>0</v>
      </c>
    </row>
    <row r="8" spans="1:23" x14ac:dyDescent="0.25">
      <c r="A8" s="115">
        <v>2004</v>
      </c>
      <c r="B8" s="115">
        <v>18</v>
      </c>
      <c r="C8" s="167">
        <v>61.11</v>
      </c>
      <c r="D8" s="167">
        <v>27.78</v>
      </c>
      <c r="E8" s="167">
        <v>22.22</v>
      </c>
      <c r="F8" s="167">
        <v>11.11</v>
      </c>
      <c r="G8" s="167">
        <v>5.56</v>
      </c>
      <c r="H8" s="167">
        <v>0</v>
      </c>
      <c r="I8" s="167">
        <v>0</v>
      </c>
      <c r="J8" s="167">
        <v>0</v>
      </c>
      <c r="K8" s="167">
        <v>0</v>
      </c>
      <c r="L8" s="167"/>
      <c r="M8" s="116"/>
      <c r="N8" s="115">
        <v>11</v>
      </c>
      <c r="O8" s="115">
        <v>5</v>
      </c>
      <c r="P8" s="115">
        <v>4</v>
      </c>
      <c r="Q8" s="115">
        <v>2</v>
      </c>
      <c r="R8" s="115">
        <v>1</v>
      </c>
      <c r="S8" s="115">
        <v>0</v>
      </c>
      <c r="T8" s="115">
        <v>0</v>
      </c>
      <c r="U8" s="115">
        <v>0</v>
      </c>
      <c r="V8" s="115">
        <v>0</v>
      </c>
      <c r="W8" s="115"/>
    </row>
    <row r="9" spans="1:23" x14ac:dyDescent="0.25">
      <c r="A9" s="115">
        <v>2005</v>
      </c>
      <c r="B9" s="115">
        <v>9</v>
      </c>
      <c r="C9" s="167">
        <v>66.67</v>
      </c>
      <c r="D9" s="167">
        <v>33.33</v>
      </c>
      <c r="E9" s="167">
        <v>22.22</v>
      </c>
      <c r="F9" s="167">
        <v>11.11</v>
      </c>
      <c r="G9" s="167">
        <v>11.11</v>
      </c>
      <c r="H9" s="167">
        <v>0</v>
      </c>
      <c r="I9" s="167">
        <v>0</v>
      </c>
      <c r="J9" s="167">
        <v>0</v>
      </c>
      <c r="K9" s="167"/>
      <c r="L9" s="167"/>
      <c r="M9" s="116"/>
      <c r="N9" s="115">
        <v>6</v>
      </c>
      <c r="O9" s="115">
        <v>3</v>
      </c>
      <c r="P9" s="115">
        <v>2</v>
      </c>
      <c r="Q9" s="115">
        <v>1</v>
      </c>
      <c r="R9" s="115">
        <v>1</v>
      </c>
      <c r="S9" s="115">
        <v>0</v>
      </c>
      <c r="T9" s="115">
        <v>0</v>
      </c>
      <c r="U9" s="115">
        <v>0</v>
      </c>
      <c r="V9" s="115"/>
      <c r="W9" s="115"/>
    </row>
    <row r="10" spans="1:23" x14ac:dyDescent="0.25">
      <c r="A10" s="115">
        <v>2006</v>
      </c>
      <c r="B10" s="115">
        <v>5</v>
      </c>
      <c r="C10" s="167">
        <v>100</v>
      </c>
      <c r="D10" s="167">
        <v>40</v>
      </c>
      <c r="E10" s="167">
        <v>20</v>
      </c>
      <c r="F10" s="167">
        <v>0</v>
      </c>
      <c r="G10" s="167">
        <v>0</v>
      </c>
      <c r="H10" s="167">
        <v>0</v>
      </c>
      <c r="I10" s="167">
        <v>0</v>
      </c>
      <c r="J10" s="167"/>
      <c r="K10" s="167"/>
      <c r="L10" s="167"/>
      <c r="M10" s="116"/>
      <c r="N10" s="115">
        <v>5</v>
      </c>
      <c r="O10" s="115">
        <v>2</v>
      </c>
      <c r="P10" s="115">
        <v>1</v>
      </c>
      <c r="Q10" s="115">
        <v>0</v>
      </c>
      <c r="R10" s="115">
        <v>0</v>
      </c>
      <c r="S10" s="115">
        <v>0</v>
      </c>
      <c r="T10" s="115">
        <v>0</v>
      </c>
      <c r="U10" s="115"/>
      <c r="V10" s="115"/>
      <c r="W10" s="115"/>
    </row>
    <row r="11" spans="1:23" x14ac:dyDescent="0.25">
      <c r="A11" s="115">
        <v>2007</v>
      </c>
      <c r="B11" s="115">
        <v>6</v>
      </c>
      <c r="C11" s="167">
        <v>83.33</v>
      </c>
      <c r="D11" s="167">
        <v>50</v>
      </c>
      <c r="E11" s="167">
        <v>0</v>
      </c>
      <c r="F11" s="167">
        <v>0</v>
      </c>
      <c r="G11" s="167">
        <v>0</v>
      </c>
      <c r="H11" s="167">
        <v>0</v>
      </c>
      <c r="I11" s="167"/>
      <c r="J11" s="167"/>
      <c r="K11" s="167"/>
      <c r="L11" s="167"/>
      <c r="M11" s="116"/>
      <c r="N11" s="115">
        <v>5</v>
      </c>
      <c r="O11" s="115">
        <v>3</v>
      </c>
      <c r="P11" s="115">
        <v>0</v>
      </c>
      <c r="Q11" s="115">
        <v>0</v>
      </c>
      <c r="R11" s="115">
        <v>0</v>
      </c>
      <c r="S11" s="115">
        <v>0</v>
      </c>
      <c r="T11" s="115"/>
      <c r="U11" s="115"/>
      <c r="V11" s="115"/>
      <c r="W11" s="115"/>
    </row>
    <row r="12" spans="1:23" x14ac:dyDescent="0.25">
      <c r="A12" s="115">
        <v>2008</v>
      </c>
      <c r="B12" s="115">
        <v>5</v>
      </c>
      <c r="C12" s="167">
        <v>40</v>
      </c>
      <c r="D12" s="167">
        <v>0</v>
      </c>
      <c r="E12" s="167">
        <v>0</v>
      </c>
      <c r="F12" s="167">
        <v>0</v>
      </c>
      <c r="G12" s="167">
        <v>0</v>
      </c>
      <c r="H12" s="167"/>
      <c r="I12" s="167"/>
      <c r="J12" s="167"/>
      <c r="K12" s="167"/>
      <c r="L12" s="167"/>
      <c r="M12" s="116"/>
      <c r="N12" s="115">
        <v>2</v>
      </c>
      <c r="O12" s="115">
        <v>0</v>
      </c>
      <c r="P12" s="115">
        <v>0</v>
      </c>
      <c r="Q12" s="115">
        <v>0</v>
      </c>
      <c r="R12" s="115">
        <v>0</v>
      </c>
      <c r="S12" s="115"/>
      <c r="T12" s="115"/>
      <c r="U12" s="115"/>
      <c r="V12" s="115"/>
      <c r="W12" s="115"/>
    </row>
    <row r="13" spans="1:23" x14ac:dyDescent="0.25">
      <c r="A13" s="115">
        <v>2009</v>
      </c>
      <c r="B13" s="115">
        <v>0</v>
      </c>
      <c r="C13" s="167">
        <v>0</v>
      </c>
      <c r="D13" s="167">
        <v>0</v>
      </c>
      <c r="E13" s="167">
        <v>0</v>
      </c>
      <c r="F13" s="167">
        <v>0</v>
      </c>
      <c r="G13" s="167"/>
      <c r="H13" s="167"/>
      <c r="I13" s="167"/>
      <c r="J13" s="167"/>
      <c r="K13" s="167"/>
      <c r="L13" s="167"/>
      <c r="M13" s="116"/>
      <c r="N13" s="115">
        <v>0</v>
      </c>
      <c r="O13" s="115">
        <v>0</v>
      </c>
      <c r="P13" s="115">
        <v>0</v>
      </c>
      <c r="Q13" s="115">
        <v>0</v>
      </c>
      <c r="R13" s="115"/>
      <c r="S13" s="115"/>
      <c r="T13" s="115"/>
      <c r="U13" s="115"/>
      <c r="V13" s="115"/>
      <c r="W13" s="115"/>
    </row>
    <row r="14" spans="1:23" x14ac:dyDescent="0.25">
      <c r="A14" s="115">
        <v>2010</v>
      </c>
      <c r="B14" s="115">
        <v>3</v>
      </c>
      <c r="C14" s="167">
        <v>66.67</v>
      </c>
      <c r="D14" s="167">
        <v>0</v>
      </c>
      <c r="E14" s="167">
        <v>0</v>
      </c>
      <c r="F14" s="167"/>
      <c r="G14" s="167"/>
      <c r="H14" s="167"/>
      <c r="I14" s="167"/>
      <c r="J14" s="167"/>
      <c r="K14" s="167"/>
      <c r="L14" s="167"/>
      <c r="M14" s="116"/>
      <c r="N14" s="115">
        <v>2</v>
      </c>
      <c r="O14" s="115">
        <v>0</v>
      </c>
      <c r="P14" s="115">
        <v>0</v>
      </c>
      <c r="Q14" s="115"/>
      <c r="R14" s="115"/>
      <c r="S14" s="115"/>
      <c r="T14" s="115"/>
      <c r="U14" s="115"/>
      <c r="V14" s="115"/>
      <c r="W14" s="115"/>
    </row>
    <row r="15" spans="1:23" x14ac:dyDescent="0.25">
      <c r="A15" s="115">
        <v>2011</v>
      </c>
      <c r="B15" s="115">
        <v>10</v>
      </c>
      <c r="C15" s="167">
        <v>40</v>
      </c>
      <c r="D15" s="167">
        <v>10</v>
      </c>
      <c r="E15" s="167"/>
      <c r="F15" s="167"/>
      <c r="G15" s="167"/>
      <c r="H15" s="167"/>
      <c r="I15" s="167"/>
      <c r="J15" s="167"/>
      <c r="K15" s="167"/>
      <c r="L15" s="167"/>
      <c r="M15" s="116"/>
      <c r="N15" s="115">
        <v>4</v>
      </c>
      <c r="O15" s="115">
        <v>1</v>
      </c>
      <c r="P15" s="115"/>
      <c r="Q15" s="115"/>
      <c r="R15" s="115"/>
      <c r="S15" s="115"/>
      <c r="T15" s="115"/>
      <c r="U15" s="115"/>
      <c r="V15" s="115"/>
      <c r="W15" s="115"/>
    </row>
    <row r="16" spans="1:23" x14ac:dyDescent="0.25">
      <c r="A16" s="115">
        <v>2012</v>
      </c>
      <c r="B16" s="115">
        <v>1</v>
      </c>
      <c r="C16" s="167">
        <v>0</v>
      </c>
      <c r="D16" s="167"/>
      <c r="E16" s="167"/>
      <c r="F16" s="167"/>
      <c r="G16" s="167"/>
      <c r="H16" s="167"/>
      <c r="I16" s="167"/>
      <c r="J16" s="167"/>
      <c r="K16" s="167"/>
      <c r="L16" s="167"/>
      <c r="M16" s="116"/>
      <c r="N16" s="115">
        <v>0</v>
      </c>
      <c r="O16" s="115"/>
      <c r="P16" s="115"/>
      <c r="Q16" s="115"/>
      <c r="R16" s="115"/>
      <c r="S16" s="115"/>
      <c r="T16" s="115"/>
      <c r="U16" s="115"/>
      <c r="V16" s="115"/>
      <c r="W16" s="115"/>
    </row>
    <row r="17" spans="1:23" x14ac:dyDescent="0.2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1:23" ht="12.75" customHeight="1" x14ac:dyDescent="0.25">
      <c r="A18" s="170" t="s">
        <v>25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1:23" ht="26.4" x14ac:dyDescent="0.25">
      <c r="A19" s="114" t="s">
        <v>3</v>
      </c>
      <c r="B19" s="114" t="s">
        <v>4</v>
      </c>
      <c r="C19" s="114" t="s">
        <v>5</v>
      </c>
      <c r="D19" s="114" t="s">
        <v>6</v>
      </c>
      <c r="E19" s="114" t="s">
        <v>7</v>
      </c>
      <c r="F19" s="114" t="s">
        <v>8</v>
      </c>
      <c r="G19" s="114" t="s">
        <v>9</v>
      </c>
      <c r="H19" s="114" t="s">
        <v>10</v>
      </c>
      <c r="I19" s="114" t="s">
        <v>11</v>
      </c>
      <c r="J19" s="114" t="s">
        <v>12</v>
      </c>
      <c r="K19" s="114" t="s">
        <v>13</v>
      </c>
      <c r="L19" s="114" t="s">
        <v>14</v>
      </c>
      <c r="M19" s="113"/>
      <c r="N19" s="114" t="s">
        <v>26</v>
      </c>
      <c r="O19" s="114" t="s">
        <v>27</v>
      </c>
      <c r="P19" s="114" t="s">
        <v>28</v>
      </c>
      <c r="Q19" s="114" t="s">
        <v>29</v>
      </c>
      <c r="R19" s="114" t="s">
        <v>30</v>
      </c>
      <c r="S19" s="114" t="s">
        <v>31</v>
      </c>
      <c r="T19" s="114" t="s">
        <v>32</v>
      </c>
      <c r="U19" s="114" t="s">
        <v>33</v>
      </c>
      <c r="V19" s="114" t="s">
        <v>34</v>
      </c>
      <c r="W19" s="114" t="s">
        <v>35</v>
      </c>
    </row>
    <row r="20" spans="1:23" x14ac:dyDescent="0.25">
      <c r="A20" s="115">
        <v>2003</v>
      </c>
      <c r="B20" s="115">
        <v>4</v>
      </c>
      <c r="C20" s="167">
        <v>0</v>
      </c>
      <c r="D20" s="167">
        <v>25</v>
      </c>
      <c r="E20" s="167">
        <v>25</v>
      </c>
      <c r="F20" s="167">
        <v>25</v>
      </c>
      <c r="G20" s="167">
        <v>25</v>
      </c>
      <c r="H20" s="167">
        <v>25</v>
      </c>
      <c r="I20" s="167">
        <v>25</v>
      </c>
      <c r="J20" s="167">
        <v>25</v>
      </c>
      <c r="K20" s="167">
        <v>25</v>
      </c>
      <c r="L20" s="167">
        <v>25</v>
      </c>
      <c r="M20" s="116"/>
      <c r="N20" s="115">
        <v>0</v>
      </c>
      <c r="O20" s="115">
        <v>1</v>
      </c>
      <c r="P20" s="115">
        <v>1</v>
      </c>
      <c r="Q20" s="115">
        <v>1</v>
      </c>
      <c r="R20" s="115">
        <v>1</v>
      </c>
      <c r="S20" s="115">
        <v>1</v>
      </c>
      <c r="T20" s="115">
        <v>1</v>
      </c>
      <c r="U20" s="115">
        <v>1</v>
      </c>
      <c r="V20" s="115">
        <v>1</v>
      </c>
      <c r="W20" s="115">
        <v>1</v>
      </c>
    </row>
    <row r="21" spans="1:23" x14ac:dyDescent="0.25">
      <c r="A21" s="115">
        <v>2004</v>
      </c>
      <c r="B21" s="115">
        <v>18</v>
      </c>
      <c r="C21" s="167">
        <v>11.11</v>
      </c>
      <c r="D21" s="167">
        <v>33.33</v>
      </c>
      <c r="E21" s="167">
        <v>38.89</v>
      </c>
      <c r="F21" s="167">
        <v>50</v>
      </c>
      <c r="G21" s="167">
        <v>61.11</v>
      </c>
      <c r="H21" s="167">
        <v>66.67</v>
      </c>
      <c r="I21" s="167">
        <v>66.67</v>
      </c>
      <c r="J21" s="167">
        <v>66.67</v>
      </c>
      <c r="K21" s="167">
        <v>66.67</v>
      </c>
      <c r="L21" s="167"/>
      <c r="M21" s="116"/>
      <c r="N21" s="115">
        <v>2</v>
      </c>
      <c r="O21" s="115">
        <v>6</v>
      </c>
      <c r="P21" s="115">
        <v>7</v>
      </c>
      <c r="Q21" s="115">
        <v>9</v>
      </c>
      <c r="R21" s="115">
        <v>11</v>
      </c>
      <c r="S21" s="115">
        <v>12</v>
      </c>
      <c r="T21" s="115">
        <v>12</v>
      </c>
      <c r="U21" s="115">
        <v>12</v>
      </c>
      <c r="V21" s="115">
        <v>12</v>
      </c>
      <c r="W21" s="115"/>
    </row>
    <row r="22" spans="1:23" x14ac:dyDescent="0.25">
      <c r="A22" s="115">
        <v>2005</v>
      </c>
      <c r="B22" s="115">
        <v>9</v>
      </c>
      <c r="C22" s="167">
        <v>11.11</v>
      </c>
      <c r="D22" s="167">
        <v>33.33</v>
      </c>
      <c r="E22" s="167">
        <v>44.44</v>
      </c>
      <c r="F22" s="167">
        <v>55.56</v>
      </c>
      <c r="G22" s="167">
        <v>55.56</v>
      </c>
      <c r="H22" s="167">
        <v>66.67</v>
      </c>
      <c r="I22" s="167">
        <v>66.67</v>
      </c>
      <c r="J22" s="167">
        <v>66.67</v>
      </c>
      <c r="K22" s="167"/>
      <c r="L22" s="167"/>
      <c r="M22" s="116"/>
      <c r="N22" s="115">
        <v>1</v>
      </c>
      <c r="O22" s="115">
        <v>3</v>
      </c>
      <c r="P22" s="115">
        <v>4</v>
      </c>
      <c r="Q22" s="115">
        <v>5</v>
      </c>
      <c r="R22" s="115">
        <v>5</v>
      </c>
      <c r="S22" s="115">
        <v>6</v>
      </c>
      <c r="T22" s="115">
        <v>6</v>
      </c>
      <c r="U22" s="115">
        <v>6</v>
      </c>
      <c r="V22" s="115"/>
      <c r="W22" s="115"/>
    </row>
    <row r="23" spans="1:23" x14ac:dyDescent="0.25">
      <c r="A23" s="115">
        <v>2006</v>
      </c>
      <c r="B23" s="115">
        <v>5</v>
      </c>
      <c r="C23" s="167">
        <v>0</v>
      </c>
      <c r="D23" s="167">
        <v>20</v>
      </c>
      <c r="E23" s="167">
        <v>40</v>
      </c>
      <c r="F23" s="167">
        <v>40</v>
      </c>
      <c r="G23" s="167">
        <v>40</v>
      </c>
      <c r="H23" s="167">
        <v>40</v>
      </c>
      <c r="I23" s="167">
        <v>40</v>
      </c>
      <c r="J23" s="167"/>
      <c r="K23" s="167"/>
      <c r="L23" s="167"/>
      <c r="M23" s="116"/>
      <c r="N23" s="115">
        <v>0</v>
      </c>
      <c r="O23" s="115">
        <v>1</v>
      </c>
      <c r="P23" s="115">
        <v>2</v>
      </c>
      <c r="Q23" s="115">
        <v>2</v>
      </c>
      <c r="R23" s="115">
        <v>2</v>
      </c>
      <c r="S23" s="115">
        <v>2</v>
      </c>
      <c r="T23" s="115">
        <v>2</v>
      </c>
      <c r="U23" s="115"/>
      <c r="V23" s="115"/>
      <c r="W23" s="115"/>
    </row>
    <row r="24" spans="1:23" x14ac:dyDescent="0.25">
      <c r="A24" s="115">
        <v>2007</v>
      </c>
      <c r="B24" s="115">
        <v>6</v>
      </c>
      <c r="C24" s="167">
        <v>16.670000000000002</v>
      </c>
      <c r="D24" s="167">
        <v>50</v>
      </c>
      <c r="E24" s="167">
        <v>100</v>
      </c>
      <c r="F24" s="167">
        <v>100</v>
      </c>
      <c r="G24" s="167">
        <v>100</v>
      </c>
      <c r="H24" s="167">
        <v>100</v>
      </c>
      <c r="I24" s="167"/>
      <c r="J24" s="167"/>
      <c r="K24" s="167"/>
      <c r="L24" s="167"/>
      <c r="M24" s="116"/>
      <c r="N24" s="115">
        <v>1</v>
      </c>
      <c r="O24" s="115">
        <v>3</v>
      </c>
      <c r="P24" s="115">
        <v>6</v>
      </c>
      <c r="Q24" s="115">
        <v>6</v>
      </c>
      <c r="R24" s="115">
        <v>6</v>
      </c>
      <c r="S24" s="115">
        <v>6</v>
      </c>
      <c r="T24" s="115"/>
      <c r="U24" s="115"/>
      <c r="V24" s="115"/>
      <c r="W24" s="115"/>
    </row>
    <row r="25" spans="1:23" x14ac:dyDescent="0.25">
      <c r="A25" s="115">
        <v>2008</v>
      </c>
      <c r="B25" s="115">
        <v>5</v>
      </c>
      <c r="C25" s="167">
        <v>20</v>
      </c>
      <c r="D25" s="167">
        <v>60</v>
      </c>
      <c r="E25" s="167">
        <v>60</v>
      </c>
      <c r="F25" s="167">
        <v>60</v>
      </c>
      <c r="G25" s="167">
        <v>60</v>
      </c>
      <c r="H25" s="167"/>
      <c r="I25" s="167"/>
      <c r="J25" s="167"/>
      <c r="K25" s="167"/>
      <c r="L25" s="167"/>
      <c r="M25" s="116"/>
      <c r="N25" s="115">
        <v>1</v>
      </c>
      <c r="O25" s="115">
        <v>3</v>
      </c>
      <c r="P25" s="115">
        <v>3</v>
      </c>
      <c r="Q25" s="115">
        <v>3</v>
      </c>
      <c r="R25" s="115">
        <v>3</v>
      </c>
      <c r="S25" s="115"/>
      <c r="T25" s="115"/>
      <c r="U25" s="115"/>
      <c r="V25" s="115"/>
      <c r="W25" s="115"/>
    </row>
    <row r="26" spans="1:23" x14ac:dyDescent="0.25">
      <c r="A26" s="115">
        <v>2009</v>
      </c>
      <c r="B26" s="115">
        <v>0</v>
      </c>
      <c r="C26" s="167">
        <v>0</v>
      </c>
      <c r="D26" s="167">
        <v>0</v>
      </c>
      <c r="E26" s="167">
        <v>0</v>
      </c>
      <c r="F26" s="167">
        <v>0</v>
      </c>
      <c r="G26" s="167"/>
      <c r="H26" s="167"/>
      <c r="I26" s="167"/>
      <c r="J26" s="167"/>
      <c r="K26" s="167"/>
      <c r="L26" s="167"/>
      <c r="M26" s="116"/>
      <c r="N26" s="115">
        <v>0</v>
      </c>
      <c r="O26" s="115">
        <v>0</v>
      </c>
      <c r="P26" s="115">
        <v>0</v>
      </c>
      <c r="Q26" s="115">
        <v>0</v>
      </c>
      <c r="R26" s="115"/>
      <c r="S26" s="115"/>
      <c r="T26" s="115"/>
      <c r="U26" s="115"/>
      <c r="V26" s="115"/>
      <c r="W26" s="115"/>
    </row>
    <row r="27" spans="1:23" x14ac:dyDescent="0.25">
      <c r="A27" s="115">
        <v>2010</v>
      </c>
      <c r="B27" s="115">
        <v>3</v>
      </c>
      <c r="C27" s="167">
        <v>0</v>
      </c>
      <c r="D27" s="167">
        <v>66.67</v>
      </c>
      <c r="E27" s="167">
        <v>66.67</v>
      </c>
      <c r="F27" s="167"/>
      <c r="G27" s="167"/>
      <c r="H27" s="167"/>
      <c r="I27" s="167"/>
      <c r="J27" s="167"/>
      <c r="K27" s="167"/>
      <c r="L27" s="167"/>
      <c r="M27" s="116"/>
      <c r="N27" s="115">
        <v>0</v>
      </c>
      <c r="O27" s="115">
        <v>2</v>
      </c>
      <c r="P27" s="115">
        <v>2</v>
      </c>
      <c r="Q27" s="115"/>
      <c r="R27" s="115"/>
      <c r="S27" s="115"/>
      <c r="T27" s="115"/>
      <c r="U27" s="115"/>
      <c r="V27" s="115"/>
      <c r="W27" s="115"/>
    </row>
    <row r="28" spans="1:23" x14ac:dyDescent="0.25">
      <c r="A28" s="115">
        <v>2011</v>
      </c>
      <c r="B28" s="115">
        <v>10</v>
      </c>
      <c r="C28" s="167">
        <v>10</v>
      </c>
      <c r="D28" s="167">
        <v>30</v>
      </c>
      <c r="E28" s="167"/>
      <c r="F28" s="167"/>
      <c r="G28" s="167"/>
      <c r="H28" s="167"/>
      <c r="I28" s="167"/>
      <c r="J28" s="167"/>
      <c r="K28" s="167"/>
      <c r="L28" s="167"/>
      <c r="M28" s="116"/>
      <c r="N28" s="115">
        <v>1</v>
      </c>
      <c r="O28" s="115">
        <v>3</v>
      </c>
      <c r="P28" s="115"/>
      <c r="Q28" s="115"/>
      <c r="R28" s="115"/>
      <c r="S28" s="115"/>
      <c r="T28" s="115"/>
      <c r="U28" s="115"/>
      <c r="V28" s="115"/>
      <c r="W28" s="115"/>
    </row>
    <row r="29" spans="1:23" x14ac:dyDescent="0.25">
      <c r="A29" s="115">
        <v>2012</v>
      </c>
      <c r="B29" s="115">
        <v>1</v>
      </c>
      <c r="C29" s="167">
        <v>0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16"/>
      <c r="N29" s="115">
        <v>0</v>
      </c>
      <c r="O29" s="115"/>
      <c r="P29" s="115"/>
      <c r="Q29" s="115"/>
      <c r="R29" s="115"/>
      <c r="S29" s="115"/>
      <c r="T29" s="115"/>
      <c r="U29" s="115"/>
      <c r="V29" s="115"/>
      <c r="W29" s="115"/>
    </row>
    <row r="30" spans="1:23" x14ac:dyDescent="0.2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1:23" ht="12.75" customHeight="1" x14ac:dyDescent="0.25">
      <c r="A31" s="170" t="s">
        <v>73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1:23" ht="26.4" x14ac:dyDescent="0.25">
      <c r="A32" s="114" t="s">
        <v>3</v>
      </c>
      <c r="B32" s="114" t="s">
        <v>4</v>
      </c>
      <c r="C32" s="114" t="s">
        <v>5</v>
      </c>
      <c r="D32" s="114" t="s">
        <v>6</v>
      </c>
      <c r="E32" s="114" t="s">
        <v>7</v>
      </c>
      <c r="F32" s="114" t="s">
        <v>8</v>
      </c>
      <c r="G32" s="114" t="s">
        <v>9</v>
      </c>
      <c r="H32" s="114" t="s">
        <v>10</v>
      </c>
      <c r="I32" s="114" t="s">
        <v>11</v>
      </c>
      <c r="J32" s="114" t="s">
        <v>12</v>
      </c>
      <c r="K32" s="114" t="s">
        <v>13</v>
      </c>
      <c r="L32" s="114" t="s">
        <v>14</v>
      </c>
      <c r="M32" s="113"/>
      <c r="N32" s="114" t="s">
        <v>36</v>
      </c>
      <c r="O32" s="114" t="s">
        <v>37</v>
      </c>
      <c r="P32" s="114" t="s">
        <v>38</v>
      </c>
      <c r="Q32" s="114" t="s">
        <v>39</v>
      </c>
      <c r="R32" s="114" t="s">
        <v>40</v>
      </c>
      <c r="S32" s="114" t="s">
        <v>41</v>
      </c>
      <c r="T32" s="114" t="s">
        <v>42</v>
      </c>
      <c r="U32" s="114" t="s">
        <v>43</v>
      </c>
      <c r="V32" s="114" t="s">
        <v>44</v>
      </c>
      <c r="W32" s="114" t="s">
        <v>45</v>
      </c>
    </row>
    <row r="33" spans="1:23" x14ac:dyDescent="0.25">
      <c r="A33" s="115">
        <v>2003</v>
      </c>
      <c r="B33" s="115">
        <v>4</v>
      </c>
      <c r="C33" s="167">
        <v>25</v>
      </c>
      <c r="D33" s="167">
        <v>25</v>
      </c>
      <c r="E33" s="167">
        <v>25</v>
      </c>
      <c r="F33" s="167">
        <v>25</v>
      </c>
      <c r="G33" s="167">
        <v>25</v>
      </c>
      <c r="H33" s="167">
        <v>25</v>
      </c>
      <c r="I33" s="167">
        <v>25</v>
      </c>
      <c r="J33" s="167">
        <v>25</v>
      </c>
      <c r="K33" s="167">
        <v>25</v>
      </c>
      <c r="L33" s="167">
        <v>25</v>
      </c>
      <c r="M33" s="116"/>
      <c r="N33" s="115">
        <v>1</v>
      </c>
      <c r="O33" s="115">
        <v>1</v>
      </c>
      <c r="P33" s="115">
        <v>1</v>
      </c>
      <c r="Q33" s="115">
        <v>1</v>
      </c>
      <c r="R33" s="115">
        <v>1</v>
      </c>
      <c r="S33" s="115">
        <v>1</v>
      </c>
      <c r="T33" s="115">
        <v>1</v>
      </c>
      <c r="U33" s="115">
        <v>1</v>
      </c>
      <c r="V33" s="115">
        <v>1</v>
      </c>
      <c r="W33" s="115">
        <v>1</v>
      </c>
    </row>
    <row r="34" spans="1:23" x14ac:dyDescent="0.25">
      <c r="A34" s="115">
        <v>2004</v>
      </c>
      <c r="B34" s="115">
        <v>18</v>
      </c>
      <c r="C34" s="167">
        <v>72.22</v>
      </c>
      <c r="D34" s="167">
        <v>61.11</v>
      </c>
      <c r="E34" s="167">
        <v>61.11</v>
      </c>
      <c r="F34" s="167">
        <v>61.11</v>
      </c>
      <c r="G34" s="167">
        <v>66.67</v>
      </c>
      <c r="H34" s="167">
        <v>66.67</v>
      </c>
      <c r="I34" s="167">
        <v>66.67</v>
      </c>
      <c r="J34" s="167">
        <v>66.67</v>
      </c>
      <c r="K34" s="167">
        <v>66.67</v>
      </c>
      <c r="L34" s="167"/>
      <c r="M34" s="116"/>
      <c r="N34" s="115">
        <v>13</v>
      </c>
      <c r="O34" s="115">
        <v>11</v>
      </c>
      <c r="P34" s="115">
        <v>11</v>
      </c>
      <c r="Q34" s="115">
        <v>11</v>
      </c>
      <c r="R34" s="115">
        <v>12</v>
      </c>
      <c r="S34" s="115">
        <v>12</v>
      </c>
      <c r="T34" s="115">
        <v>12</v>
      </c>
      <c r="U34" s="115">
        <v>12</v>
      </c>
      <c r="V34" s="115">
        <v>12</v>
      </c>
      <c r="W34" s="115"/>
    </row>
    <row r="35" spans="1:23" x14ac:dyDescent="0.25">
      <c r="A35" s="115">
        <v>2005</v>
      </c>
      <c r="B35" s="115">
        <v>9</v>
      </c>
      <c r="C35" s="167">
        <v>77.78</v>
      </c>
      <c r="D35" s="167">
        <v>66.67</v>
      </c>
      <c r="E35" s="167">
        <v>66.67</v>
      </c>
      <c r="F35" s="167">
        <v>66.67</v>
      </c>
      <c r="G35" s="167">
        <v>66.67</v>
      </c>
      <c r="H35" s="167">
        <v>66.67</v>
      </c>
      <c r="I35" s="167">
        <v>66.67</v>
      </c>
      <c r="J35" s="167">
        <v>66.67</v>
      </c>
      <c r="K35" s="167"/>
      <c r="L35" s="167"/>
      <c r="M35" s="116"/>
      <c r="N35" s="115">
        <v>7</v>
      </c>
      <c r="O35" s="115">
        <v>6</v>
      </c>
      <c r="P35" s="115">
        <v>6</v>
      </c>
      <c r="Q35" s="115">
        <v>6</v>
      </c>
      <c r="R35" s="115">
        <v>6</v>
      </c>
      <c r="S35" s="115">
        <v>6</v>
      </c>
      <c r="T35" s="115">
        <v>6</v>
      </c>
      <c r="U35" s="115">
        <v>6</v>
      </c>
      <c r="V35" s="115"/>
      <c r="W35" s="115"/>
    </row>
    <row r="36" spans="1:23" x14ac:dyDescent="0.25">
      <c r="A36" s="115">
        <v>2006</v>
      </c>
      <c r="B36" s="115">
        <v>5</v>
      </c>
      <c r="C36" s="167">
        <v>100</v>
      </c>
      <c r="D36" s="167">
        <v>60</v>
      </c>
      <c r="E36" s="167">
        <v>60</v>
      </c>
      <c r="F36" s="167">
        <v>40</v>
      </c>
      <c r="G36" s="167">
        <v>40</v>
      </c>
      <c r="H36" s="167">
        <v>40</v>
      </c>
      <c r="I36" s="167">
        <v>40</v>
      </c>
      <c r="J36" s="167"/>
      <c r="K36" s="167"/>
      <c r="L36" s="167"/>
      <c r="M36" s="116"/>
      <c r="N36" s="115">
        <v>5</v>
      </c>
      <c r="O36" s="115">
        <v>3</v>
      </c>
      <c r="P36" s="115">
        <v>3</v>
      </c>
      <c r="Q36" s="115">
        <v>2</v>
      </c>
      <c r="R36" s="115">
        <v>2</v>
      </c>
      <c r="S36" s="115">
        <v>2</v>
      </c>
      <c r="T36" s="115">
        <v>2</v>
      </c>
      <c r="U36" s="115"/>
      <c r="V36" s="115"/>
      <c r="W36" s="115"/>
    </row>
    <row r="37" spans="1:23" x14ac:dyDescent="0.25">
      <c r="A37" s="115">
        <v>2007</v>
      </c>
      <c r="B37" s="115">
        <v>6</v>
      </c>
      <c r="C37" s="167">
        <v>100</v>
      </c>
      <c r="D37" s="167">
        <v>100</v>
      </c>
      <c r="E37" s="167">
        <v>100</v>
      </c>
      <c r="F37" s="167">
        <v>100</v>
      </c>
      <c r="G37" s="167">
        <v>100</v>
      </c>
      <c r="H37" s="167">
        <v>100</v>
      </c>
      <c r="I37" s="167"/>
      <c r="J37" s="167"/>
      <c r="K37" s="167"/>
      <c r="L37" s="167"/>
      <c r="M37" s="116"/>
      <c r="N37" s="115">
        <v>6</v>
      </c>
      <c r="O37" s="115">
        <v>6</v>
      </c>
      <c r="P37" s="115">
        <v>6</v>
      </c>
      <c r="Q37" s="115">
        <v>6</v>
      </c>
      <c r="R37" s="115">
        <v>6</v>
      </c>
      <c r="S37" s="115">
        <v>6</v>
      </c>
      <c r="T37" s="115"/>
      <c r="U37" s="115"/>
      <c r="V37" s="115"/>
      <c r="W37" s="115"/>
    </row>
    <row r="38" spans="1:23" x14ac:dyDescent="0.25">
      <c r="A38" s="115">
        <v>2008</v>
      </c>
      <c r="B38" s="115">
        <v>5</v>
      </c>
      <c r="C38" s="167">
        <v>60</v>
      </c>
      <c r="D38" s="167">
        <v>60</v>
      </c>
      <c r="E38" s="167">
        <v>60</v>
      </c>
      <c r="F38" s="167">
        <v>60</v>
      </c>
      <c r="G38" s="167">
        <v>60</v>
      </c>
      <c r="H38" s="167"/>
      <c r="I38" s="167"/>
      <c r="J38" s="167"/>
      <c r="K38" s="167"/>
      <c r="L38" s="167"/>
      <c r="M38" s="116"/>
      <c r="N38" s="115">
        <v>3</v>
      </c>
      <c r="O38" s="115">
        <v>3</v>
      </c>
      <c r="P38" s="115">
        <v>3</v>
      </c>
      <c r="Q38" s="115">
        <v>3</v>
      </c>
      <c r="R38" s="115">
        <v>3</v>
      </c>
      <c r="S38" s="115"/>
      <c r="T38" s="115"/>
      <c r="U38" s="115"/>
      <c r="V38" s="115"/>
      <c r="W38" s="115"/>
    </row>
    <row r="39" spans="1:23" x14ac:dyDescent="0.25">
      <c r="A39" s="115">
        <v>2009</v>
      </c>
      <c r="B39" s="115">
        <v>0</v>
      </c>
      <c r="C39" s="167">
        <v>0</v>
      </c>
      <c r="D39" s="167">
        <v>0</v>
      </c>
      <c r="E39" s="167">
        <v>0</v>
      </c>
      <c r="F39" s="167">
        <v>0</v>
      </c>
      <c r="G39" s="167"/>
      <c r="H39" s="167"/>
      <c r="I39" s="167"/>
      <c r="J39" s="167"/>
      <c r="K39" s="167"/>
      <c r="L39" s="167"/>
      <c r="M39" s="116"/>
      <c r="N39" s="115">
        <v>0</v>
      </c>
      <c r="O39" s="115">
        <v>0</v>
      </c>
      <c r="P39" s="115">
        <v>0</v>
      </c>
      <c r="Q39" s="115">
        <v>0</v>
      </c>
      <c r="R39" s="115"/>
      <c r="S39" s="115"/>
      <c r="T39" s="115"/>
      <c r="U39" s="115"/>
      <c r="V39" s="115"/>
      <c r="W39" s="115"/>
    </row>
    <row r="40" spans="1:23" x14ac:dyDescent="0.25">
      <c r="A40" s="115">
        <v>2010</v>
      </c>
      <c r="B40" s="115">
        <v>3</v>
      </c>
      <c r="C40" s="167">
        <v>66.67</v>
      </c>
      <c r="D40" s="167">
        <v>66.67</v>
      </c>
      <c r="E40" s="167">
        <v>66.67</v>
      </c>
      <c r="F40" s="167"/>
      <c r="G40" s="167"/>
      <c r="H40" s="167"/>
      <c r="I40" s="167"/>
      <c r="J40" s="167"/>
      <c r="K40" s="167"/>
      <c r="L40" s="167"/>
      <c r="M40" s="116"/>
      <c r="N40" s="115">
        <v>2</v>
      </c>
      <c r="O40" s="115">
        <v>2</v>
      </c>
      <c r="P40" s="115">
        <v>2</v>
      </c>
      <c r="Q40" s="115"/>
      <c r="R40" s="115"/>
      <c r="S40" s="115"/>
      <c r="T40" s="115"/>
      <c r="U40" s="115"/>
      <c r="V40" s="115"/>
      <c r="W40" s="115"/>
    </row>
    <row r="41" spans="1:23" x14ac:dyDescent="0.25">
      <c r="A41" s="115">
        <v>2011</v>
      </c>
      <c r="B41" s="115">
        <v>10</v>
      </c>
      <c r="C41" s="167">
        <v>50</v>
      </c>
      <c r="D41" s="167">
        <v>40</v>
      </c>
      <c r="E41" s="167"/>
      <c r="F41" s="167"/>
      <c r="G41" s="167"/>
      <c r="H41" s="167"/>
      <c r="I41" s="167"/>
      <c r="J41" s="167"/>
      <c r="K41" s="167"/>
      <c r="L41" s="167"/>
      <c r="M41" s="116"/>
      <c r="N41" s="115">
        <v>5</v>
      </c>
      <c r="O41" s="115">
        <v>4</v>
      </c>
      <c r="P41" s="115"/>
      <c r="Q41" s="115"/>
      <c r="R41" s="115"/>
      <c r="S41" s="115"/>
      <c r="T41" s="115"/>
      <c r="U41" s="115"/>
      <c r="V41" s="115"/>
      <c r="W41" s="115"/>
    </row>
    <row r="42" spans="1:23" x14ac:dyDescent="0.25">
      <c r="A42" s="115">
        <v>2012</v>
      </c>
      <c r="B42" s="115">
        <v>1</v>
      </c>
      <c r="C42" s="167">
        <v>0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16"/>
      <c r="N42" s="115">
        <v>0</v>
      </c>
      <c r="O42" s="115"/>
      <c r="P42" s="115"/>
      <c r="Q42" s="115"/>
      <c r="R42" s="115"/>
      <c r="S42" s="115"/>
      <c r="T42" s="115"/>
      <c r="U42" s="115"/>
      <c r="V42" s="115"/>
      <c r="W42" s="115"/>
    </row>
    <row r="43" spans="1:23" x14ac:dyDescent="0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23" x14ac:dyDescent="0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</row>
    <row r="45" spans="1:23" ht="12.75" customHeight="1" x14ac:dyDescent="0.25">
      <c r="A45" s="168" t="s">
        <v>46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</row>
    <row r="46" spans="1:23" ht="12.75" customHeight="1" x14ac:dyDescent="0.25">
      <c r="A46" s="168" t="s">
        <v>47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</row>
    <row r="47" spans="1:23" ht="12.75" customHeight="1" x14ac:dyDescent="0.25">
      <c r="A47" s="169" t="s">
        <v>74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</row>
  </sheetData>
  <mergeCells count="14">
    <mergeCell ref="A18:W18"/>
    <mergeCell ref="A17:W17"/>
    <mergeCell ref="A46:W46"/>
    <mergeCell ref="A47:W47"/>
    <mergeCell ref="A43:W43"/>
    <mergeCell ref="A44:W44"/>
    <mergeCell ref="A45:W45"/>
    <mergeCell ref="A30:W30"/>
    <mergeCell ref="A31:W31"/>
    <mergeCell ref="A1:W1"/>
    <mergeCell ref="A2:W2"/>
    <mergeCell ref="A3:W3"/>
    <mergeCell ref="A4:W4"/>
    <mergeCell ref="A5:W5"/>
  </mergeCells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sqref="A1:W1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12.75" customHeight="1" x14ac:dyDescent="0.25">
      <c r="A2" s="171" t="s">
        <v>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2.75" customHeight="1" x14ac:dyDescent="0.25">
      <c r="A3" s="171" t="s">
        <v>58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3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 ht="12.75" customHeight="1" x14ac:dyDescent="0.25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spans="1:23" ht="26.4" x14ac:dyDescent="0.25">
      <c r="A6" s="35" t="s">
        <v>3</v>
      </c>
      <c r="B6" s="35" t="s">
        <v>4</v>
      </c>
      <c r="C6" s="35" t="s">
        <v>5</v>
      </c>
      <c r="D6" s="35" t="s">
        <v>6</v>
      </c>
      <c r="E6" s="35" t="s">
        <v>7</v>
      </c>
      <c r="F6" s="35" t="s">
        <v>8</v>
      </c>
      <c r="G6" s="35" t="s">
        <v>9</v>
      </c>
      <c r="H6" s="35" t="s">
        <v>10</v>
      </c>
      <c r="I6" s="35" t="s">
        <v>11</v>
      </c>
      <c r="J6" s="35" t="s">
        <v>12</v>
      </c>
      <c r="K6" s="35" t="s">
        <v>13</v>
      </c>
      <c r="L6" s="35" t="s">
        <v>14</v>
      </c>
      <c r="M6" s="34"/>
      <c r="N6" s="35" t="s">
        <v>15</v>
      </c>
      <c r="O6" s="35" t="s">
        <v>16</v>
      </c>
      <c r="P6" s="35" t="s">
        <v>17</v>
      </c>
      <c r="Q6" s="35" t="s">
        <v>18</v>
      </c>
      <c r="R6" s="35" t="s">
        <v>19</v>
      </c>
      <c r="S6" s="35" t="s">
        <v>20</v>
      </c>
      <c r="T6" s="35" t="s">
        <v>21</v>
      </c>
      <c r="U6" s="35" t="s">
        <v>22</v>
      </c>
      <c r="V6" s="35" t="s">
        <v>23</v>
      </c>
      <c r="W6" s="35" t="s">
        <v>24</v>
      </c>
    </row>
    <row r="7" spans="1:23" x14ac:dyDescent="0.25">
      <c r="A7" s="119">
        <v>2003</v>
      </c>
      <c r="B7" s="119">
        <v>0</v>
      </c>
      <c r="C7" s="167">
        <v>0</v>
      </c>
      <c r="D7" s="167">
        <v>0</v>
      </c>
      <c r="E7" s="167">
        <v>0</v>
      </c>
      <c r="F7" s="167">
        <v>0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120"/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0</v>
      </c>
      <c r="W7" s="119">
        <v>0</v>
      </c>
    </row>
    <row r="8" spans="1:23" x14ac:dyDescent="0.25">
      <c r="A8" s="119">
        <v>2004</v>
      </c>
      <c r="B8" s="119">
        <v>0</v>
      </c>
      <c r="C8" s="167">
        <v>0</v>
      </c>
      <c r="D8" s="167">
        <v>0</v>
      </c>
      <c r="E8" s="167">
        <v>0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/>
      <c r="M8" s="120"/>
      <c r="N8" s="119">
        <v>0</v>
      </c>
      <c r="O8" s="119">
        <v>0</v>
      </c>
      <c r="P8" s="119">
        <v>0</v>
      </c>
      <c r="Q8" s="119">
        <v>0</v>
      </c>
      <c r="R8" s="119">
        <v>0</v>
      </c>
      <c r="S8" s="119">
        <v>0</v>
      </c>
      <c r="T8" s="119">
        <v>0</v>
      </c>
      <c r="U8" s="119">
        <v>0</v>
      </c>
      <c r="V8" s="119">
        <v>0</v>
      </c>
      <c r="W8" s="119"/>
    </row>
    <row r="9" spans="1:23" x14ac:dyDescent="0.25">
      <c r="A9" s="119">
        <v>2005</v>
      </c>
      <c r="B9" s="119">
        <v>0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/>
      <c r="L9" s="167"/>
      <c r="M9" s="120"/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19">
        <v>0</v>
      </c>
      <c r="U9" s="119">
        <v>0</v>
      </c>
      <c r="V9" s="119"/>
      <c r="W9" s="119"/>
    </row>
    <row r="10" spans="1:23" x14ac:dyDescent="0.25">
      <c r="A10" s="119">
        <v>2006</v>
      </c>
      <c r="B10" s="119">
        <v>0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7"/>
      <c r="K10" s="167"/>
      <c r="L10" s="167"/>
      <c r="M10" s="120"/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19">
        <v>0</v>
      </c>
      <c r="U10" s="119"/>
      <c r="V10" s="119"/>
      <c r="W10" s="119"/>
    </row>
    <row r="11" spans="1:23" x14ac:dyDescent="0.25">
      <c r="A11" s="119">
        <v>2007</v>
      </c>
      <c r="B11" s="119">
        <v>5</v>
      </c>
      <c r="C11" s="167">
        <v>80</v>
      </c>
      <c r="D11" s="167">
        <v>80</v>
      </c>
      <c r="E11" s="167">
        <v>60</v>
      </c>
      <c r="F11" s="167">
        <v>0</v>
      </c>
      <c r="G11" s="167">
        <v>20</v>
      </c>
      <c r="H11" s="167">
        <v>20</v>
      </c>
      <c r="I11" s="167"/>
      <c r="J11" s="167"/>
      <c r="K11" s="167"/>
      <c r="L11" s="167"/>
      <c r="M11" s="120"/>
      <c r="N11" s="119">
        <v>4</v>
      </c>
      <c r="O11" s="119">
        <v>4</v>
      </c>
      <c r="P11" s="119">
        <v>3</v>
      </c>
      <c r="Q11" s="119">
        <v>0</v>
      </c>
      <c r="R11" s="119">
        <v>1</v>
      </c>
      <c r="S11" s="119">
        <v>1</v>
      </c>
      <c r="T11" s="119"/>
      <c r="U11" s="119"/>
      <c r="V11" s="119"/>
      <c r="W11" s="119"/>
    </row>
    <row r="12" spans="1:23" x14ac:dyDescent="0.25">
      <c r="A12" s="119">
        <v>2008</v>
      </c>
      <c r="B12" s="119">
        <v>8</v>
      </c>
      <c r="C12" s="167">
        <v>75</v>
      </c>
      <c r="D12" s="167">
        <v>75</v>
      </c>
      <c r="E12" s="167">
        <v>37.5</v>
      </c>
      <c r="F12" s="167">
        <v>12.5</v>
      </c>
      <c r="G12" s="167">
        <v>12.5</v>
      </c>
      <c r="H12" s="167"/>
      <c r="I12" s="167"/>
      <c r="J12" s="167"/>
      <c r="K12" s="167"/>
      <c r="L12" s="167"/>
      <c r="M12" s="120"/>
      <c r="N12" s="119">
        <v>6</v>
      </c>
      <c r="O12" s="119">
        <v>6</v>
      </c>
      <c r="P12" s="119">
        <v>3</v>
      </c>
      <c r="Q12" s="119">
        <v>1</v>
      </c>
      <c r="R12" s="119">
        <v>1</v>
      </c>
      <c r="S12" s="119"/>
      <c r="T12" s="119"/>
      <c r="U12" s="119"/>
      <c r="V12" s="119"/>
      <c r="W12" s="119"/>
    </row>
    <row r="13" spans="1:23" x14ac:dyDescent="0.25">
      <c r="A13" s="119">
        <v>2009</v>
      </c>
      <c r="B13" s="119">
        <v>5</v>
      </c>
      <c r="C13" s="167">
        <v>80</v>
      </c>
      <c r="D13" s="167">
        <v>80</v>
      </c>
      <c r="E13" s="167">
        <v>20</v>
      </c>
      <c r="F13" s="167">
        <v>0</v>
      </c>
      <c r="G13" s="167"/>
      <c r="H13" s="167"/>
      <c r="I13" s="167"/>
      <c r="J13" s="167"/>
      <c r="K13" s="167"/>
      <c r="L13" s="167"/>
      <c r="M13" s="120"/>
      <c r="N13" s="119">
        <v>4</v>
      </c>
      <c r="O13" s="119">
        <v>4</v>
      </c>
      <c r="P13" s="119">
        <v>1</v>
      </c>
      <c r="Q13" s="119">
        <v>0</v>
      </c>
      <c r="R13" s="119"/>
      <c r="S13" s="119"/>
      <c r="T13" s="119"/>
      <c r="U13" s="119"/>
      <c r="V13" s="119"/>
      <c r="W13" s="119"/>
    </row>
    <row r="14" spans="1:23" x14ac:dyDescent="0.25">
      <c r="A14" s="119">
        <v>2010</v>
      </c>
      <c r="B14" s="119">
        <v>6</v>
      </c>
      <c r="C14" s="167">
        <v>66.67</v>
      </c>
      <c r="D14" s="167">
        <v>66.67</v>
      </c>
      <c r="E14" s="167">
        <v>0</v>
      </c>
      <c r="F14" s="167"/>
      <c r="G14" s="167"/>
      <c r="H14" s="167"/>
      <c r="I14" s="167"/>
      <c r="J14" s="167"/>
      <c r="K14" s="167"/>
      <c r="L14" s="167"/>
      <c r="M14" s="120"/>
      <c r="N14" s="119">
        <v>4</v>
      </c>
      <c r="O14" s="119">
        <v>4</v>
      </c>
      <c r="P14" s="119">
        <v>0</v>
      </c>
      <c r="Q14" s="119"/>
      <c r="R14" s="119"/>
      <c r="S14" s="119"/>
      <c r="T14" s="119"/>
      <c r="U14" s="119"/>
      <c r="V14" s="119"/>
      <c r="W14" s="119"/>
    </row>
    <row r="15" spans="1:23" x14ac:dyDescent="0.25">
      <c r="A15" s="119">
        <v>2011</v>
      </c>
      <c r="B15" s="119">
        <v>6</v>
      </c>
      <c r="C15" s="167">
        <v>83.33</v>
      </c>
      <c r="D15" s="167">
        <v>33.33</v>
      </c>
      <c r="E15" s="167"/>
      <c r="F15" s="167"/>
      <c r="G15" s="167"/>
      <c r="H15" s="167"/>
      <c r="I15" s="167"/>
      <c r="J15" s="167"/>
      <c r="K15" s="167"/>
      <c r="L15" s="167"/>
      <c r="M15" s="120"/>
      <c r="N15" s="119">
        <v>5</v>
      </c>
      <c r="O15" s="119">
        <v>2</v>
      </c>
      <c r="P15" s="119"/>
      <c r="Q15" s="119"/>
      <c r="R15" s="119"/>
      <c r="S15" s="119"/>
      <c r="T15" s="119"/>
      <c r="U15" s="119"/>
      <c r="V15" s="119"/>
      <c r="W15" s="119"/>
    </row>
    <row r="16" spans="1:23" x14ac:dyDescent="0.25">
      <c r="A16" s="119">
        <v>2012</v>
      </c>
      <c r="B16" s="119">
        <v>6</v>
      </c>
      <c r="C16" s="167">
        <v>50</v>
      </c>
      <c r="D16" s="167"/>
      <c r="E16" s="167"/>
      <c r="F16" s="167"/>
      <c r="G16" s="167"/>
      <c r="H16" s="167"/>
      <c r="I16" s="167"/>
      <c r="J16" s="167"/>
      <c r="K16" s="167"/>
      <c r="L16" s="167"/>
      <c r="M16" s="120"/>
      <c r="N16" s="119">
        <v>3</v>
      </c>
      <c r="O16" s="119"/>
      <c r="P16" s="119"/>
      <c r="Q16" s="119"/>
      <c r="R16" s="119"/>
      <c r="S16" s="119"/>
      <c r="T16" s="119"/>
      <c r="U16" s="119"/>
      <c r="V16" s="119"/>
      <c r="W16" s="119"/>
    </row>
    <row r="17" spans="1:23" x14ac:dyDescent="0.2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1:23" ht="12.75" customHeight="1" x14ac:dyDescent="0.25">
      <c r="A18" s="170" t="s">
        <v>25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1:23" ht="26.4" x14ac:dyDescent="0.25">
      <c r="A19" s="118" t="s">
        <v>3</v>
      </c>
      <c r="B19" s="118" t="s">
        <v>4</v>
      </c>
      <c r="C19" s="118" t="s">
        <v>5</v>
      </c>
      <c r="D19" s="118" t="s">
        <v>6</v>
      </c>
      <c r="E19" s="118" t="s">
        <v>7</v>
      </c>
      <c r="F19" s="118" t="s">
        <v>8</v>
      </c>
      <c r="G19" s="118" t="s">
        <v>9</v>
      </c>
      <c r="H19" s="118" t="s">
        <v>10</v>
      </c>
      <c r="I19" s="118" t="s">
        <v>11</v>
      </c>
      <c r="J19" s="118" t="s">
        <v>12</v>
      </c>
      <c r="K19" s="118" t="s">
        <v>13</v>
      </c>
      <c r="L19" s="118" t="s">
        <v>14</v>
      </c>
      <c r="M19" s="117"/>
      <c r="N19" s="118" t="s">
        <v>26</v>
      </c>
      <c r="O19" s="118" t="s">
        <v>27</v>
      </c>
      <c r="P19" s="118" t="s">
        <v>28</v>
      </c>
      <c r="Q19" s="118" t="s">
        <v>29</v>
      </c>
      <c r="R19" s="118" t="s">
        <v>30</v>
      </c>
      <c r="S19" s="118" t="s">
        <v>31</v>
      </c>
      <c r="T19" s="118" t="s">
        <v>32</v>
      </c>
      <c r="U19" s="118" t="s">
        <v>33</v>
      </c>
      <c r="V19" s="118" t="s">
        <v>34</v>
      </c>
      <c r="W19" s="118" t="s">
        <v>35</v>
      </c>
    </row>
    <row r="20" spans="1:23" x14ac:dyDescent="0.25">
      <c r="A20" s="119">
        <v>2003</v>
      </c>
      <c r="B20" s="119">
        <v>0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20"/>
      <c r="N20" s="119">
        <v>0</v>
      </c>
      <c r="O20" s="119">
        <v>0</v>
      </c>
      <c r="P20" s="119">
        <v>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</row>
    <row r="21" spans="1:23" x14ac:dyDescent="0.25">
      <c r="A21" s="119">
        <v>2004</v>
      </c>
      <c r="B21" s="119">
        <v>0</v>
      </c>
      <c r="C21" s="167">
        <v>0</v>
      </c>
      <c r="D21" s="167">
        <v>0</v>
      </c>
      <c r="E21" s="167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/>
      <c r="M21" s="120"/>
      <c r="N21" s="119">
        <v>0</v>
      </c>
      <c r="O21" s="119">
        <v>0</v>
      </c>
      <c r="P21" s="119">
        <v>0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v>0</v>
      </c>
      <c r="W21" s="119"/>
    </row>
    <row r="22" spans="1:23" x14ac:dyDescent="0.25">
      <c r="A22" s="119">
        <v>2005</v>
      </c>
      <c r="B22" s="119">
        <v>0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/>
      <c r="L22" s="167"/>
      <c r="M22" s="120"/>
      <c r="N22" s="119">
        <v>0</v>
      </c>
      <c r="O22" s="119">
        <v>0</v>
      </c>
      <c r="P22" s="119">
        <v>0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/>
      <c r="W22" s="119"/>
    </row>
    <row r="23" spans="1:23" x14ac:dyDescent="0.25">
      <c r="A23" s="119">
        <v>2006</v>
      </c>
      <c r="B23" s="119">
        <v>0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/>
      <c r="K23" s="167"/>
      <c r="L23" s="167"/>
      <c r="M23" s="120"/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119">
        <v>0</v>
      </c>
      <c r="U23" s="119"/>
      <c r="V23" s="119"/>
      <c r="W23" s="119"/>
    </row>
    <row r="24" spans="1:23" x14ac:dyDescent="0.25">
      <c r="A24" s="119">
        <v>2007</v>
      </c>
      <c r="B24" s="119">
        <v>5</v>
      </c>
      <c r="C24" s="167">
        <v>0</v>
      </c>
      <c r="D24" s="167">
        <v>0</v>
      </c>
      <c r="E24" s="167">
        <v>40</v>
      </c>
      <c r="F24" s="167">
        <v>60</v>
      </c>
      <c r="G24" s="167">
        <v>60</v>
      </c>
      <c r="H24" s="167">
        <v>60</v>
      </c>
      <c r="I24" s="167"/>
      <c r="J24" s="167"/>
      <c r="K24" s="167"/>
      <c r="L24" s="167"/>
      <c r="M24" s="120"/>
      <c r="N24" s="119">
        <v>0</v>
      </c>
      <c r="O24" s="119">
        <v>0</v>
      </c>
      <c r="P24" s="119">
        <v>2</v>
      </c>
      <c r="Q24" s="119">
        <v>3</v>
      </c>
      <c r="R24" s="119">
        <v>3</v>
      </c>
      <c r="S24" s="119">
        <v>3</v>
      </c>
      <c r="T24" s="119"/>
      <c r="U24" s="119"/>
      <c r="V24" s="119"/>
      <c r="W24" s="119"/>
    </row>
    <row r="25" spans="1:23" x14ac:dyDescent="0.25">
      <c r="A25" s="119">
        <v>2008</v>
      </c>
      <c r="B25" s="119">
        <v>8</v>
      </c>
      <c r="C25" s="167">
        <v>0</v>
      </c>
      <c r="D25" s="167">
        <v>0</v>
      </c>
      <c r="E25" s="167">
        <v>25</v>
      </c>
      <c r="F25" s="167">
        <v>25</v>
      </c>
      <c r="G25" s="167">
        <v>37.5</v>
      </c>
      <c r="H25" s="167"/>
      <c r="I25" s="167"/>
      <c r="J25" s="167"/>
      <c r="K25" s="167"/>
      <c r="L25" s="167"/>
      <c r="M25" s="120"/>
      <c r="N25" s="119">
        <v>0</v>
      </c>
      <c r="O25" s="119">
        <v>0</v>
      </c>
      <c r="P25" s="119">
        <v>2</v>
      </c>
      <c r="Q25" s="119">
        <v>2</v>
      </c>
      <c r="R25" s="119">
        <v>3</v>
      </c>
      <c r="S25" s="119"/>
      <c r="T25" s="119"/>
      <c r="U25" s="119"/>
      <c r="V25" s="119"/>
      <c r="W25" s="119"/>
    </row>
    <row r="26" spans="1:23" x14ac:dyDescent="0.25">
      <c r="A26" s="119">
        <v>2009</v>
      </c>
      <c r="B26" s="119">
        <v>5</v>
      </c>
      <c r="C26" s="167">
        <v>0</v>
      </c>
      <c r="D26" s="167">
        <v>0</v>
      </c>
      <c r="E26" s="167">
        <v>40</v>
      </c>
      <c r="F26" s="167">
        <v>60</v>
      </c>
      <c r="G26" s="167"/>
      <c r="H26" s="167"/>
      <c r="I26" s="167"/>
      <c r="J26" s="167"/>
      <c r="K26" s="167"/>
      <c r="L26" s="167"/>
      <c r="M26" s="120"/>
      <c r="N26" s="119">
        <v>0</v>
      </c>
      <c r="O26" s="119">
        <v>0</v>
      </c>
      <c r="P26" s="119">
        <v>2</v>
      </c>
      <c r="Q26" s="119">
        <v>3</v>
      </c>
      <c r="R26" s="119"/>
      <c r="S26" s="119"/>
      <c r="T26" s="119"/>
      <c r="U26" s="119"/>
      <c r="V26" s="119"/>
      <c r="W26" s="119"/>
    </row>
    <row r="27" spans="1:23" x14ac:dyDescent="0.25">
      <c r="A27" s="119">
        <v>2010</v>
      </c>
      <c r="B27" s="119">
        <v>6</v>
      </c>
      <c r="C27" s="167">
        <v>0</v>
      </c>
      <c r="D27" s="167">
        <v>0</v>
      </c>
      <c r="E27" s="167">
        <v>66.67</v>
      </c>
      <c r="F27" s="167"/>
      <c r="G27" s="167"/>
      <c r="H27" s="167"/>
      <c r="I27" s="167"/>
      <c r="J27" s="167"/>
      <c r="K27" s="167"/>
      <c r="L27" s="167"/>
      <c r="M27" s="120"/>
      <c r="N27" s="119">
        <v>0</v>
      </c>
      <c r="O27" s="119">
        <v>0</v>
      </c>
      <c r="P27" s="119">
        <v>4</v>
      </c>
      <c r="Q27" s="119"/>
      <c r="R27" s="119"/>
      <c r="S27" s="119"/>
      <c r="T27" s="119"/>
      <c r="U27" s="119"/>
      <c r="V27" s="119"/>
      <c r="W27" s="119"/>
    </row>
    <row r="28" spans="1:23" x14ac:dyDescent="0.25">
      <c r="A28" s="119">
        <v>2011</v>
      </c>
      <c r="B28" s="119">
        <v>6</v>
      </c>
      <c r="C28" s="167">
        <v>0</v>
      </c>
      <c r="D28" s="167">
        <v>33.33</v>
      </c>
      <c r="E28" s="167"/>
      <c r="F28" s="167"/>
      <c r="G28" s="167"/>
      <c r="H28" s="167"/>
      <c r="I28" s="167"/>
      <c r="J28" s="167"/>
      <c r="K28" s="167"/>
      <c r="L28" s="167"/>
      <c r="M28" s="120"/>
      <c r="N28" s="119">
        <v>0</v>
      </c>
      <c r="O28" s="119">
        <v>2</v>
      </c>
      <c r="P28" s="119"/>
      <c r="Q28" s="119"/>
      <c r="R28" s="119"/>
      <c r="S28" s="119"/>
      <c r="T28" s="119"/>
      <c r="U28" s="119"/>
      <c r="V28" s="119"/>
      <c r="W28" s="119"/>
    </row>
    <row r="29" spans="1:23" x14ac:dyDescent="0.25">
      <c r="A29" s="119">
        <v>2012</v>
      </c>
      <c r="B29" s="119">
        <v>6</v>
      </c>
      <c r="C29" s="167">
        <v>16.670000000000002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20"/>
      <c r="N29" s="119">
        <v>1</v>
      </c>
      <c r="O29" s="119"/>
      <c r="P29" s="119"/>
      <c r="Q29" s="119"/>
      <c r="R29" s="119"/>
      <c r="S29" s="119"/>
      <c r="T29" s="119"/>
      <c r="U29" s="119"/>
      <c r="V29" s="119"/>
      <c r="W29" s="119"/>
    </row>
    <row r="30" spans="1:23" x14ac:dyDescent="0.2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1:23" ht="12.75" customHeight="1" x14ac:dyDescent="0.25">
      <c r="A31" s="170" t="s">
        <v>73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1:23" ht="26.4" x14ac:dyDescent="0.25">
      <c r="A32" s="118" t="s">
        <v>3</v>
      </c>
      <c r="B32" s="118" t="s">
        <v>4</v>
      </c>
      <c r="C32" s="118" t="s">
        <v>5</v>
      </c>
      <c r="D32" s="118" t="s">
        <v>6</v>
      </c>
      <c r="E32" s="118" t="s">
        <v>7</v>
      </c>
      <c r="F32" s="118" t="s">
        <v>8</v>
      </c>
      <c r="G32" s="118" t="s">
        <v>9</v>
      </c>
      <c r="H32" s="118" t="s">
        <v>10</v>
      </c>
      <c r="I32" s="118" t="s">
        <v>11</v>
      </c>
      <c r="J32" s="118" t="s">
        <v>12</v>
      </c>
      <c r="K32" s="118" t="s">
        <v>13</v>
      </c>
      <c r="L32" s="118" t="s">
        <v>14</v>
      </c>
      <c r="M32" s="117"/>
      <c r="N32" s="118" t="s">
        <v>36</v>
      </c>
      <c r="O32" s="118" t="s">
        <v>37</v>
      </c>
      <c r="P32" s="118" t="s">
        <v>38</v>
      </c>
      <c r="Q32" s="118" t="s">
        <v>39</v>
      </c>
      <c r="R32" s="118" t="s">
        <v>40</v>
      </c>
      <c r="S32" s="118" t="s">
        <v>41</v>
      </c>
      <c r="T32" s="118" t="s">
        <v>42</v>
      </c>
      <c r="U32" s="118" t="s">
        <v>43</v>
      </c>
      <c r="V32" s="118" t="s">
        <v>44</v>
      </c>
      <c r="W32" s="118" t="s">
        <v>45</v>
      </c>
    </row>
    <row r="33" spans="1:23" x14ac:dyDescent="0.25">
      <c r="A33" s="119">
        <v>2003</v>
      </c>
      <c r="B33" s="119">
        <v>0</v>
      </c>
      <c r="C33" s="167">
        <v>0</v>
      </c>
      <c r="D33" s="167">
        <v>0</v>
      </c>
      <c r="E33" s="167">
        <v>0</v>
      </c>
      <c r="F33" s="167">
        <v>0</v>
      </c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  <c r="M33" s="120"/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v>0</v>
      </c>
      <c r="W33" s="119">
        <v>0</v>
      </c>
    </row>
    <row r="34" spans="1:23" x14ac:dyDescent="0.25">
      <c r="A34" s="119">
        <v>2004</v>
      </c>
      <c r="B34" s="119">
        <v>0</v>
      </c>
      <c r="C34" s="167">
        <v>0</v>
      </c>
      <c r="D34" s="167">
        <v>0</v>
      </c>
      <c r="E34" s="167">
        <v>0</v>
      </c>
      <c r="F34" s="167">
        <v>0</v>
      </c>
      <c r="G34" s="167">
        <v>0</v>
      </c>
      <c r="H34" s="167">
        <v>0</v>
      </c>
      <c r="I34" s="167">
        <v>0</v>
      </c>
      <c r="J34" s="167">
        <v>0</v>
      </c>
      <c r="K34" s="167">
        <v>0</v>
      </c>
      <c r="L34" s="167"/>
      <c r="M34" s="120"/>
      <c r="N34" s="119">
        <v>0</v>
      </c>
      <c r="O34" s="119">
        <v>0</v>
      </c>
      <c r="P34" s="119">
        <v>0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>
        <v>0</v>
      </c>
      <c r="W34" s="119"/>
    </row>
    <row r="35" spans="1:23" x14ac:dyDescent="0.25">
      <c r="A35" s="119">
        <v>2005</v>
      </c>
      <c r="B35" s="119">
        <v>0</v>
      </c>
      <c r="C35" s="167">
        <v>0</v>
      </c>
      <c r="D35" s="167">
        <v>0</v>
      </c>
      <c r="E35" s="167">
        <v>0</v>
      </c>
      <c r="F35" s="167">
        <v>0</v>
      </c>
      <c r="G35" s="167">
        <v>0</v>
      </c>
      <c r="H35" s="167">
        <v>0</v>
      </c>
      <c r="I35" s="167">
        <v>0</v>
      </c>
      <c r="J35" s="167">
        <v>0</v>
      </c>
      <c r="K35" s="167"/>
      <c r="L35" s="167"/>
      <c r="M35" s="120"/>
      <c r="N35" s="119">
        <v>0</v>
      </c>
      <c r="O35" s="119">
        <v>0</v>
      </c>
      <c r="P35" s="119">
        <v>0</v>
      </c>
      <c r="Q35" s="119">
        <v>0</v>
      </c>
      <c r="R35" s="119">
        <v>0</v>
      </c>
      <c r="S35" s="119">
        <v>0</v>
      </c>
      <c r="T35" s="119">
        <v>0</v>
      </c>
      <c r="U35" s="119">
        <v>0</v>
      </c>
      <c r="V35" s="119"/>
      <c r="W35" s="119"/>
    </row>
    <row r="36" spans="1:23" x14ac:dyDescent="0.25">
      <c r="A36" s="119">
        <v>2006</v>
      </c>
      <c r="B36" s="119">
        <v>0</v>
      </c>
      <c r="C36" s="167">
        <v>0</v>
      </c>
      <c r="D36" s="167">
        <v>0</v>
      </c>
      <c r="E36" s="167">
        <v>0</v>
      </c>
      <c r="F36" s="167">
        <v>0</v>
      </c>
      <c r="G36" s="167">
        <v>0</v>
      </c>
      <c r="H36" s="167">
        <v>0</v>
      </c>
      <c r="I36" s="167">
        <v>0</v>
      </c>
      <c r="J36" s="167"/>
      <c r="K36" s="167"/>
      <c r="L36" s="167"/>
      <c r="M36" s="120"/>
      <c r="N36" s="119">
        <v>0</v>
      </c>
      <c r="O36" s="119">
        <v>0</v>
      </c>
      <c r="P36" s="119">
        <v>0</v>
      </c>
      <c r="Q36" s="119">
        <v>0</v>
      </c>
      <c r="R36" s="119">
        <v>0</v>
      </c>
      <c r="S36" s="119">
        <v>0</v>
      </c>
      <c r="T36" s="119">
        <v>0</v>
      </c>
      <c r="U36" s="119"/>
      <c r="V36" s="119"/>
      <c r="W36" s="119"/>
    </row>
    <row r="37" spans="1:23" x14ac:dyDescent="0.25">
      <c r="A37" s="119">
        <v>2007</v>
      </c>
      <c r="B37" s="119">
        <v>5</v>
      </c>
      <c r="C37" s="167">
        <v>80</v>
      </c>
      <c r="D37" s="167">
        <v>80</v>
      </c>
      <c r="E37" s="167">
        <v>100</v>
      </c>
      <c r="F37" s="167">
        <v>60</v>
      </c>
      <c r="G37" s="167">
        <v>80</v>
      </c>
      <c r="H37" s="167">
        <v>80</v>
      </c>
      <c r="I37" s="167"/>
      <c r="J37" s="167"/>
      <c r="K37" s="167"/>
      <c r="L37" s="167"/>
      <c r="M37" s="120"/>
      <c r="N37" s="119">
        <v>4</v>
      </c>
      <c r="O37" s="119">
        <v>4</v>
      </c>
      <c r="P37" s="119">
        <v>5</v>
      </c>
      <c r="Q37" s="119">
        <v>3</v>
      </c>
      <c r="R37" s="119">
        <v>4</v>
      </c>
      <c r="S37" s="119">
        <v>4</v>
      </c>
      <c r="T37" s="119"/>
      <c r="U37" s="119"/>
      <c r="V37" s="119"/>
      <c r="W37" s="119"/>
    </row>
    <row r="38" spans="1:23" x14ac:dyDescent="0.25">
      <c r="A38" s="119">
        <v>2008</v>
      </c>
      <c r="B38" s="119">
        <v>8</v>
      </c>
      <c r="C38" s="167">
        <v>75</v>
      </c>
      <c r="D38" s="167">
        <v>75</v>
      </c>
      <c r="E38" s="167">
        <v>62.5</v>
      </c>
      <c r="F38" s="167">
        <v>37.5</v>
      </c>
      <c r="G38" s="167">
        <v>50</v>
      </c>
      <c r="H38" s="167"/>
      <c r="I38" s="167"/>
      <c r="J38" s="167"/>
      <c r="K38" s="167"/>
      <c r="L38" s="167"/>
      <c r="M38" s="120"/>
      <c r="N38" s="119">
        <v>6</v>
      </c>
      <c r="O38" s="119">
        <v>6</v>
      </c>
      <c r="P38" s="119">
        <v>5</v>
      </c>
      <c r="Q38" s="119">
        <v>3</v>
      </c>
      <c r="R38" s="119">
        <v>4</v>
      </c>
      <c r="S38" s="119"/>
      <c r="T38" s="119"/>
      <c r="U38" s="119"/>
      <c r="V38" s="119"/>
      <c r="W38" s="119"/>
    </row>
    <row r="39" spans="1:23" x14ac:dyDescent="0.25">
      <c r="A39" s="119">
        <v>2009</v>
      </c>
      <c r="B39" s="119">
        <v>5</v>
      </c>
      <c r="C39" s="167">
        <v>80</v>
      </c>
      <c r="D39" s="167">
        <v>80</v>
      </c>
      <c r="E39" s="167">
        <v>60</v>
      </c>
      <c r="F39" s="167">
        <v>60</v>
      </c>
      <c r="G39" s="167"/>
      <c r="H39" s="167"/>
      <c r="I39" s="167"/>
      <c r="J39" s="167"/>
      <c r="K39" s="167"/>
      <c r="L39" s="167"/>
      <c r="M39" s="120"/>
      <c r="N39" s="119">
        <v>4</v>
      </c>
      <c r="O39" s="119">
        <v>4</v>
      </c>
      <c r="P39" s="119">
        <v>3</v>
      </c>
      <c r="Q39" s="119">
        <v>3</v>
      </c>
      <c r="R39" s="119"/>
      <c r="S39" s="119"/>
      <c r="T39" s="119"/>
      <c r="U39" s="119"/>
      <c r="V39" s="119"/>
      <c r="W39" s="119"/>
    </row>
    <row r="40" spans="1:23" x14ac:dyDescent="0.25">
      <c r="A40" s="119">
        <v>2010</v>
      </c>
      <c r="B40" s="119">
        <v>6</v>
      </c>
      <c r="C40" s="167">
        <v>66.67</v>
      </c>
      <c r="D40" s="167">
        <v>66.67</v>
      </c>
      <c r="E40" s="167">
        <v>66.67</v>
      </c>
      <c r="F40" s="167"/>
      <c r="G40" s="167"/>
      <c r="H40" s="167"/>
      <c r="I40" s="167"/>
      <c r="J40" s="167"/>
      <c r="K40" s="167"/>
      <c r="L40" s="167"/>
      <c r="M40" s="120"/>
      <c r="N40" s="119">
        <v>4</v>
      </c>
      <c r="O40" s="119">
        <v>4</v>
      </c>
      <c r="P40" s="119">
        <v>4</v>
      </c>
      <c r="Q40" s="119"/>
      <c r="R40" s="119"/>
      <c r="S40" s="119"/>
      <c r="T40" s="119"/>
      <c r="U40" s="119"/>
      <c r="V40" s="119"/>
      <c r="W40" s="119"/>
    </row>
    <row r="41" spans="1:23" x14ac:dyDescent="0.25">
      <c r="A41" s="119">
        <v>2011</v>
      </c>
      <c r="B41" s="119">
        <v>6</v>
      </c>
      <c r="C41" s="167">
        <v>83.33</v>
      </c>
      <c r="D41" s="167">
        <v>66.67</v>
      </c>
      <c r="E41" s="167"/>
      <c r="F41" s="167"/>
      <c r="G41" s="167"/>
      <c r="H41" s="167"/>
      <c r="I41" s="167"/>
      <c r="J41" s="167"/>
      <c r="K41" s="167"/>
      <c r="L41" s="167"/>
      <c r="M41" s="120"/>
      <c r="N41" s="119">
        <v>5</v>
      </c>
      <c r="O41" s="119">
        <v>4</v>
      </c>
      <c r="P41" s="119"/>
      <c r="Q41" s="119"/>
      <c r="R41" s="119"/>
      <c r="S41" s="119"/>
      <c r="T41" s="119"/>
      <c r="U41" s="119"/>
      <c r="V41" s="119"/>
      <c r="W41" s="119"/>
    </row>
    <row r="42" spans="1:23" x14ac:dyDescent="0.25">
      <c r="A42" s="119">
        <v>2012</v>
      </c>
      <c r="B42" s="119">
        <v>6</v>
      </c>
      <c r="C42" s="167">
        <v>66.67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20"/>
      <c r="N42" s="119">
        <v>4</v>
      </c>
      <c r="O42" s="119"/>
      <c r="P42" s="119"/>
      <c r="Q42" s="119"/>
      <c r="R42" s="119"/>
      <c r="S42" s="119"/>
      <c r="T42" s="119"/>
      <c r="U42" s="119"/>
      <c r="V42" s="119"/>
      <c r="W42" s="119"/>
    </row>
    <row r="43" spans="1:23" x14ac:dyDescent="0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23" x14ac:dyDescent="0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</row>
    <row r="45" spans="1:23" ht="12.75" customHeight="1" x14ac:dyDescent="0.25">
      <c r="A45" s="168" t="s">
        <v>46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</row>
    <row r="46" spans="1:23" ht="12.75" customHeight="1" x14ac:dyDescent="0.25">
      <c r="A46" s="168" t="s">
        <v>47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</row>
    <row r="47" spans="1:23" ht="12.75" customHeight="1" x14ac:dyDescent="0.25">
      <c r="A47" s="169" t="s">
        <v>74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</row>
  </sheetData>
  <mergeCells count="14">
    <mergeCell ref="A17:W17"/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W47"/>
  <sheetViews>
    <sheetView workbookViewId="0">
      <selection sqref="A1:W1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12.75" customHeight="1" x14ac:dyDescent="0.25">
      <c r="A2" s="171" t="s">
        <v>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2.75" customHeight="1" x14ac:dyDescent="0.25">
      <c r="A3" s="171" t="s">
        <v>60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3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 ht="12.75" customHeight="1" x14ac:dyDescent="0.25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spans="1:23" ht="26.4" x14ac:dyDescent="0.25">
      <c r="A6" s="37" t="s">
        <v>3</v>
      </c>
      <c r="B6" s="37" t="s">
        <v>4</v>
      </c>
      <c r="C6" s="37" t="s">
        <v>5</v>
      </c>
      <c r="D6" s="37" t="s">
        <v>6</v>
      </c>
      <c r="E6" s="37" t="s">
        <v>7</v>
      </c>
      <c r="F6" s="37" t="s">
        <v>8</v>
      </c>
      <c r="G6" s="37" t="s">
        <v>9</v>
      </c>
      <c r="H6" s="37" t="s">
        <v>10</v>
      </c>
      <c r="I6" s="37" t="s">
        <v>11</v>
      </c>
      <c r="J6" s="37" t="s">
        <v>12</v>
      </c>
      <c r="K6" s="37" t="s">
        <v>13</v>
      </c>
      <c r="L6" s="37" t="s">
        <v>14</v>
      </c>
      <c r="M6" s="36"/>
      <c r="N6" s="37" t="s">
        <v>15</v>
      </c>
      <c r="O6" s="37" t="s">
        <v>16</v>
      </c>
      <c r="P6" s="37" t="s">
        <v>17</v>
      </c>
      <c r="Q6" s="37" t="s">
        <v>18</v>
      </c>
      <c r="R6" s="37" t="s">
        <v>19</v>
      </c>
      <c r="S6" s="37" t="s">
        <v>20</v>
      </c>
      <c r="T6" s="37" t="s">
        <v>21</v>
      </c>
      <c r="U6" s="37" t="s">
        <v>22</v>
      </c>
      <c r="V6" s="37" t="s">
        <v>23</v>
      </c>
      <c r="W6" s="37" t="s">
        <v>24</v>
      </c>
    </row>
    <row r="7" spans="1:23" x14ac:dyDescent="0.25">
      <c r="A7" s="123">
        <v>2003</v>
      </c>
      <c r="B7" s="123">
        <v>3</v>
      </c>
      <c r="C7" s="167">
        <v>66.67</v>
      </c>
      <c r="D7" s="167">
        <v>0</v>
      </c>
      <c r="E7" s="167">
        <v>0</v>
      </c>
      <c r="F7" s="167">
        <v>0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124"/>
      <c r="N7" s="123">
        <v>2</v>
      </c>
      <c r="O7" s="123">
        <v>0</v>
      </c>
      <c r="P7" s="123">
        <v>0</v>
      </c>
      <c r="Q7" s="123">
        <v>0</v>
      </c>
      <c r="R7" s="123">
        <v>0</v>
      </c>
      <c r="S7" s="123">
        <v>0</v>
      </c>
      <c r="T7" s="123">
        <v>0</v>
      </c>
      <c r="U7" s="123">
        <v>0</v>
      </c>
      <c r="V7" s="123">
        <v>0</v>
      </c>
      <c r="W7" s="123">
        <v>0</v>
      </c>
    </row>
    <row r="8" spans="1:23" x14ac:dyDescent="0.25">
      <c r="A8" s="123">
        <v>2004</v>
      </c>
      <c r="B8" s="123">
        <v>2</v>
      </c>
      <c r="C8" s="167">
        <v>100</v>
      </c>
      <c r="D8" s="167">
        <v>0</v>
      </c>
      <c r="E8" s="167">
        <v>0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/>
      <c r="M8" s="124"/>
      <c r="N8" s="123">
        <v>2</v>
      </c>
      <c r="O8" s="123">
        <v>0</v>
      </c>
      <c r="P8" s="123">
        <v>0</v>
      </c>
      <c r="Q8" s="123">
        <v>0</v>
      </c>
      <c r="R8" s="123">
        <v>0</v>
      </c>
      <c r="S8" s="123">
        <v>0</v>
      </c>
      <c r="T8" s="123">
        <v>0</v>
      </c>
      <c r="U8" s="123">
        <v>0</v>
      </c>
      <c r="V8" s="123">
        <v>0</v>
      </c>
      <c r="W8" s="123"/>
    </row>
    <row r="9" spans="1:23" x14ac:dyDescent="0.25">
      <c r="A9" s="123">
        <v>2005</v>
      </c>
      <c r="B9" s="123">
        <v>4</v>
      </c>
      <c r="C9" s="167">
        <v>100</v>
      </c>
      <c r="D9" s="167">
        <v>25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/>
      <c r="L9" s="167"/>
      <c r="M9" s="124"/>
      <c r="N9" s="123">
        <v>4</v>
      </c>
      <c r="O9" s="123">
        <v>1</v>
      </c>
      <c r="P9" s="123">
        <v>0</v>
      </c>
      <c r="Q9" s="123">
        <v>0</v>
      </c>
      <c r="R9" s="123">
        <v>0</v>
      </c>
      <c r="S9" s="123">
        <v>0</v>
      </c>
      <c r="T9" s="123">
        <v>0</v>
      </c>
      <c r="U9" s="123">
        <v>0</v>
      </c>
      <c r="V9" s="123"/>
      <c r="W9" s="123"/>
    </row>
    <row r="10" spans="1:23" x14ac:dyDescent="0.25">
      <c r="A10" s="123">
        <v>2006</v>
      </c>
      <c r="B10" s="123">
        <v>4</v>
      </c>
      <c r="C10" s="167">
        <v>50</v>
      </c>
      <c r="D10" s="167">
        <v>25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7"/>
      <c r="K10" s="167"/>
      <c r="L10" s="167"/>
      <c r="M10" s="124"/>
      <c r="N10" s="123">
        <v>2</v>
      </c>
      <c r="O10" s="123">
        <v>1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23"/>
      <c r="V10" s="123"/>
      <c r="W10" s="123"/>
    </row>
    <row r="11" spans="1:23" x14ac:dyDescent="0.25">
      <c r="A11" s="123">
        <v>2007</v>
      </c>
      <c r="B11" s="123">
        <v>4</v>
      </c>
      <c r="C11" s="167">
        <v>100</v>
      </c>
      <c r="D11" s="167">
        <v>50</v>
      </c>
      <c r="E11" s="167">
        <v>0</v>
      </c>
      <c r="F11" s="167">
        <v>0</v>
      </c>
      <c r="G11" s="167">
        <v>0</v>
      </c>
      <c r="H11" s="167">
        <v>0</v>
      </c>
      <c r="I11" s="167"/>
      <c r="J11" s="167"/>
      <c r="K11" s="167"/>
      <c r="L11" s="167"/>
      <c r="M11" s="124"/>
      <c r="N11" s="123">
        <v>4</v>
      </c>
      <c r="O11" s="123">
        <v>2</v>
      </c>
      <c r="P11" s="123">
        <v>0</v>
      </c>
      <c r="Q11" s="123">
        <v>0</v>
      </c>
      <c r="R11" s="123">
        <v>0</v>
      </c>
      <c r="S11" s="123">
        <v>0</v>
      </c>
      <c r="T11" s="123"/>
      <c r="U11" s="123"/>
      <c r="V11" s="123"/>
      <c r="W11" s="123"/>
    </row>
    <row r="12" spans="1:23" x14ac:dyDescent="0.25">
      <c r="A12" s="123">
        <v>2008</v>
      </c>
      <c r="B12" s="123">
        <v>3</v>
      </c>
      <c r="C12" s="167">
        <v>100</v>
      </c>
      <c r="D12" s="167">
        <v>0</v>
      </c>
      <c r="E12" s="167">
        <v>0</v>
      </c>
      <c r="F12" s="167">
        <v>0</v>
      </c>
      <c r="G12" s="167">
        <v>0</v>
      </c>
      <c r="H12" s="167"/>
      <c r="I12" s="167"/>
      <c r="J12" s="167"/>
      <c r="K12" s="167"/>
      <c r="L12" s="167"/>
      <c r="M12" s="124"/>
      <c r="N12" s="123">
        <v>3</v>
      </c>
      <c r="O12" s="123">
        <v>0</v>
      </c>
      <c r="P12" s="123">
        <v>0</v>
      </c>
      <c r="Q12" s="123">
        <v>0</v>
      </c>
      <c r="R12" s="123">
        <v>0</v>
      </c>
      <c r="S12" s="123"/>
      <c r="T12" s="123"/>
      <c r="U12" s="123"/>
      <c r="V12" s="123"/>
      <c r="W12" s="123"/>
    </row>
    <row r="13" spans="1:23" x14ac:dyDescent="0.25">
      <c r="A13" s="123">
        <v>2009</v>
      </c>
      <c r="B13" s="123">
        <v>2</v>
      </c>
      <c r="C13" s="167">
        <v>100</v>
      </c>
      <c r="D13" s="167">
        <v>0</v>
      </c>
      <c r="E13" s="167">
        <v>0</v>
      </c>
      <c r="F13" s="167">
        <v>0</v>
      </c>
      <c r="G13" s="167"/>
      <c r="H13" s="167"/>
      <c r="I13" s="167"/>
      <c r="J13" s="167"/>
      <c r="K13" s="167"/>
      <c r="L13" s="167"/>
      <c r="M13" s="124"/>
      <c r="N13" s="123">
        <v>2</v>
      </c>
      <c r="O13" s="123">
        <v>0</v>
      </c>
      <c r="P13" s="123">
        <v>0</v>
      </c>
      <c r="Q13" s="123">
        <v>0</v>
      </c>
      <c r="R13" s="123"/>
      <c r="S13" s="123"/>
      <c r="T13" s="123"/>
      <c r="U13" s="123"/>
      <c r="V13" s="123"/>
      <c r="W13" s="123"/>
    </row>
    <row r="14" spans="1:23" x14ac:dyDescent="0.25">
      <c r="A14" s="123">
        <v>2010</v>
      </c>
      <c r="B14" s="123">
        <v>1</v>
      </c>
      <c r="C14" s="167">
        <v>100</v>
      </c>
      <c r="D14" s="167">
        <v>100</v>
      </c>
      <c r="E14" s="167">
        <v>0</v>
      </c>
      <c r="F14" s="167"/>
      <c r="G14" s="167"/>
      <c r="H14" s="167"/>
      <c r="I14" s="167"/>
      <c r="J14" s="167"/>
      <c r="K14" s="167"/>
      <c r="L14" s="167"/>
      <c r="M14" s="124"/>
      <c r="N14" s="123">
        <v>1</v>
      </c>
      <c r="O14" s="123">
        <v>1</v>
      </c>
      <c r="P14" s="123">
        <v>0</v>
      </c>
      <c r="Q14" s="123"/>
      <c r="R14" s="123"/>
      <c r="S14" s="123"/>
      <c r="T14" s="123"/>
      <c r="U14" s="123"/>
      <c r="V14" s="123"/>
      <c r="W14" s="123"/>
    </row>
    <row r="15" spans="1:23" x14ac:dyDescent="0.25">
      <c r="A15" s="123">
        <v>2011</v>
      </c>
      <c r="B15" s="123">
        <v>3</v>
      </c>
      <c r="C15" s="167">
        <v>66.67</v>
      </c>
      <c r="D15" s="167">
        <v>0</v>
      </c>
      <c r="E15" s="167"/>
      <c r="F15" s="167"/>
      <c r="G15" s="167"/>
      <c r="H15" s="167"/>
      <c r="I15" s="167"/>
      <c r="J15" s="167"/>
      <c r="K15" s="167"/>
      <c r="L15" s="167"/>
      <c r="M15" s="124"/>
      <c r="N15" s="123">
        <v>2</v>
      </c>
      <c r="O15" s="123">
        <v>0</v>
      </c>
      <c r="P15" s="123"/>
      <c r="Q15" s="123"/>
      <c r="R15" s="123"/>
      <c r="S15" s="123"/>
      <c r="T15" s="123"/>
      <c r="U15" s="123"/>
      <c r="V15" s="123"/>
      <c r="W15" s="123"/>
    </row>
    <row r="16" spans="1:23" x14ac:dyDescent="0.25">
      <c r="A16" s="123">
        <v>2012</v>
      </c>
      <c r="B16" s="123">
        <v>3</v>
      </c>
      <c r="C16" s="167">
        <v>100</v>
      </c>
      <c r="D16" s="167"/>
      <c r="E16" s="167"/>
      <c r="F16" s="167"/>
      <c r="G16" s="167"/>
      <c r="H16" s="167"/>
      <c r="I16" s="167"/>
      <c r="J16" s="167"/>
      <c r="K16" s="167"/>
      <c r="L16" s="167"/>
      <c r="M16" s="124"/>
      <c r="N16" s="123">
        <v>3</v>
      </c>
      <c r="O16" s="123"/>
      <c r="P16" s="123"/>
      <c r="Q16" s="123"/>
      <c r="R16" s="123"/>
      <c r="S16" s="123"/>
      <c r="T16" s="123"/>
      <c r="U16" s="123"/>
      <c r="V16" s="123"/>
      <c r="W16" s="123"/>
    </row>
    <row r="17" spans="1:23" x14ac:dyDescent="0.2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1:23" ht="12.75" customHeight="1" x14ac:dyDescent="0.25">
      <c r="A18" s="170" t="s">
        <v>25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1:23" ht="26.4" x14ac:dyDescent="0.25">
      <c r="A19" s="122" t="s">
        <v>3</v>
      </c>
      <c r="B19" s="122" t="s">
        <v>4</v>
      </c>
      <c r="C19" s="122" t="s">
        <v>5</v>
      </c>
      <c r="D19" s="122" t="s">
        <v>6</v>
      </c>
      <c r="E19" s="122" t="s">
        <v>7</v>
      </c>
      <c r="F19" s="122" t="s">
        <v>8</v>
      </c>
      <c r="G19" s="122" t="s">
        <v>9</v>
      </c>
      <c r="H19" s="122" t="s">
        <v>10</v>
      </c>
      <c r="I19" s="122" t="s">
        <v>11</v>
      </c>
      <c r="J19" s="122" t="s">
        <v>12</v>
      </c>
      <c r="K19" s="122" t="s">
        <v>13</v>
      </c>
      <c r="L19" s="122" t="s">
        <v>14</v>
      </c>
      <c r="M19" s="121"/>
      <c r="N19" s="122" t="s">
        <v>26</v>
      </c>
      <c r="O19" s="122" t="s">
        <v>27</v>
      </c>
      <c r="P19" s="122" t="s">
        <v>28</v>
      </c>
      <c r="Q19" s="122" t="s">
        <v>29</v>
      </c>
      <c r="R19" s="122" t="s">
        <v>30</v>
      </c>
      <c r="S19" s="122" t="s">
        <v>31</v>
      </c>
      <c r="T19" s="122" t="s">
        <v>32</v>
      </c>
      <c r="U19" s="122" t="s">
        <v>33</v>
      </c>
      <c r="V19" s="122" t="s">
        <v>34</v>
      </c>
      <c r="W19" s="122" t="s">
        <v>35</v>
      </c>
    </row>
    <row r="20" spans="1:23" x14ac:dyDescent="0.25">
      <c r="A20" s="123">
        <v>2003</v>
      </c>
      <c r="B20" s="123">
        <v>3</v>
      </c>
      <c r="C20" s="167">
        <v>33.33</v>
      </c>
      <c r="D20" s="167">
        <v>100</v>
      </c>
      <c r="E20" s="167">
        <v>100</v>
      </c>
      <c r="F20" s="167">
        <v>100</v>
      </c>
      <c r="G20" s="167">
        <v>100</v>
      </c>
      <c r="H20" s="167">
        <v>100</v>
      </c>
      <c r="I20" s="167">
        <v>100</v>
      </c>
      <c r="J20" s="167">
        <v>100</v>
      </c>
      <c r="K20" s="167">
        <v>100</v>
      </c>
      <c r="L20" s="167">
        <v>100</v>
      </c>
      <c r="M20" s="124"/>
      <c r="N20" s="123">
        <v>1</v>
      </c>
      <c r="O20" s="123">
        <v>3</v>
      </c>
      <c r="P20" s="123">
        <v>3</v>
      </c>
      <c r="Q20" s="123">
        <v>3</v>
      </c>
      <c r="R20" s="123">
        <v>3</v>
      </c>
      <c r="S20" s="123">
        <v>3</v>
      </c>
      <c r="T20" s="123">
        <v>3</v>
      </c>
      <c r="U20" s="123">
        <v>3</v>
      </c>
      <c r="V20" s="123">
        <v>3</v>
      </c>
      <c r="W20" s="123">
        <v>3</v>
      </c>
    </row>
    <row r="21" spans="1:23" x14ac:dyDescent="0.25">
      <c r="A21" s="123">
        <v>2004</v>
      </c>
      <c r="B21" s="123">
        <v>2</v>
      </c>
      <c r="C21" s="167">
        <v>0</v>
      </c>
      <c r="D21" s="167">
        <v>100</v>
      </c>
      <c r="E21" s="167">
        <v>100</v>
      </c>
      <c r="F21" s="167">
        <v>100</v>
      </c>
      <c r="G21" s="167">
        <v>100</v>
      </c>
      <c r="H21" s="167">
        <v>100</v>
      </c>
      <c r="I21" s="167">
        <v>100</v>
      </c>
      <c r="J21" s="167">
        <v>100</v>
      </c>
      <c r="K21" s="167">
        <v>100</v>
      </c>
      <c r="L21" s="167"/>
      <c r="M21" s="124"/>
      <c r="N21" s="123">
        <v>0</v>
      </c>
      <c r="O21" s="123">
        <v>2</v>
      </c>
      <c r="P21" s="123">
        <v>2</v>
      </c>
      <c r="Q21" s="123">
        <v>2</v>
      </c>
      <c r="R21" s="123">
        <v>2</v>
      </c>
      <c r="S21" s="123">
        <v>2</v>
      </c>
      <c r="T21" s="123">
        <v>2</v>
      </c>
      <c r="U21" s="123">
        <v>2</v>
      </c>
      <c r="V21" s="123">
        <v>2</v>
      </c>
      <c r="W21" s="123"/>
    </row>
    <row r="22" spans="1:23" x14ac:dyDescent="0.25">
      <c r="A22" s="123">
        <v>2005</v>
      </c>
      <c r="B22" s="123">
        <v>4</v>
      </c>
      <c r="C22" s="167">
        <v>0</v>
      </c>
      <c r="D22" s="167">
        <v>75</v>
      </c>
      <c r="E22" s="167">
        <v>100</v>
      </c>
      <c r="F22" s="167">
        <v>100</v>
      </c>
      <c r="G22" s="167">
        <v>100</v>
      </c>
      <c r="H22" s="167">
        <v>100</v>
      </c>
      <c r="I22" s="167">
        <v>100</v>
      </c>
      <c r="J22" s="167">
        <v>100</v>
      </c>
      <c r="K22" s="167"/>
      <c r="L22" s="167"/>
      <c r="M22" s="124"/>
      <c r="N22" s="123">
        <v>0</v>
      </c>
      <c r="O22" s="123">
        <v>3</v>
      </c>
      <c r="P22" s="123">
        <v>4</v>
      </c>
      <c r="Q22" s="123">
        <v>4</v>
      </c>
      <c r="R22" s="123">
        <v>4</v>
      </c>
      <c r="S22" s="123">
        <v>4</v>
      </c>
      <c r="T22" s="123">
        <v>4</v>
      </c>
      <c r="U22" s="123">
        <v>4</v>
      </c>
      <c r="V22" s="123"/>
      <c r="W22" s="123"/>
    </row>
    <row r="23" spans="1:23" x14ac:dyDescent="0.25">
      <c r="A23" s="123">
        <v>2006</v>
      </c>
      <c r="B23" s="123">
        <v>4</v>
      </c>
      <c r="C23" s="167">
        <v>0</v>
      </c>
      <c r="D23" s="167">
        <v>25</v>
      </c>
      <c r="E23" s="167">
        <v>50</v>
      </c>
      <c r="F23" s="167">
        <v>50</v>
      </c>
      <c r="G23" s="167">
        <v>50</v>
      </c>
      <c r="H23" s="167">
        <v>50</v>
      </c>
      <c r="I23" s="167">
        <v>50</v>
      </c>
      <c r="J23" s="167"/>
      <c r="K23" s="167"/>
      <c r="L23" s="167"/>
      <c r="M23" s="124"/>
      <c r="N23" s="123">
        <v>0</v>
      </c>
      <c r="O23" s="123">
        <v>1</v>
      </c>
      <c r="P23" s="123">
        <v>2</v>
      </c>
      <c r="Q23" s="123">
        <v>2</v>
      </c>
      <c r="R23" s="123">
        <v>2</v>
      </c>
      <c r="S23" s="123">
        <v>2</v>
      </c>
      <c r="T23" s="123">
        <v>2</v>
      </c>
      <c r="U23" s="123"/>
      <c r="V23" s="123"/>
      <c r="W23" s="123"/>
    </row>
    <row r="24" spans="1:23" x14ac:dyDescent="0.25">
      <c r="A24" s="123">
        <v>2007</v>
      </c>
      <c r="B24" s="123">
        <v>4</v>
      </c>
      <c r="C24" s="167">
        <v>0</v>
      </c>
      <c r="D24" s="167">
        <v>50</v>
      </c>
      <c r="E24" s="167">
        <v>100</v>
      </c>
      <c r="F24" s="167">
        <v>100</v>
      </c>
      <c r="G24" s="167">
        <v>100</v>
      </c>
      <c r="H24" s="167">
        <v>100</v>
      </c>
      <c r="I24" s="167"/>
      <c r="J24" s="167"/>
      <c r="K24" s="167"/>
      <c r="L24" s="167"/>
      <c r="M24" s="124"/>
      <c r="N24" s="123">
        <v>0</v>
      </c>
      <c r="O24" s="123">
        <v>2</v>
      </c>
      <c r="P24" s="123">
        <v>4</v>
      </c>
      <c r="Q24" s="123">
        <v>4</v>
      </c>
      <c r="R24" s="123">
        <v>4</v>
      </c>
      <c r="S24" s="123">
        <v>4</v>
      </c>
      <c r="T24" s="123"/>
      <c r="U24" s="123"/>
      <c r="V24" s="123"/>
      <c r="W24" s="123"/>
    </row>
    <row r="25" spans="1:23" x14ac:dyDescent="0.25">
      <c r="A25" s="123">
        <v>2008</v>
      </c>
      <c r="B25" s="123">
        <v>3</v>
      </c>
      <c r="C25" s="167">
        <v>0</v>
      </c>
      <c r="D25" s="167">
        <v>66.67</v>
      </c>
      <c r="E25" s="167">
        <v>100</v>
      </c>
      <c r="F25" s="167">
        <v>100</v>
      </c>
      <c r="G25" s="167">
        <v>100</v>
      </c>
      <c r="H25" s="167"/>
      <c r="I25" s="167"/>
      <c r="J25" s="167"/>
      <c r="K25" s="167"/>
      <c r="L25" s="167"/>
      <c r="M25" s="124"/>
      <c r="N25" s="123">
        <v>0</v>
      </c>
      <c r="O25" s="123">
        <v>2</v>
      </c>
      <c r="P25" s="123">
        <v>3</v>
      </c>
      <c r="Q25" s="123">
        <v>3</v>
      </c>
      <c r="R25" s="123">
        <v>3</v>
      </c>
      <c r="S25" s="123"/>
      <c r="T25" s="123"/>
      <c r="U25" s="123"/>
      <c r="V25" s="123"/>
      <c r="W25" s="123"/>
    </row>
    <row r="26" spans="1:23" x14ac:dyDescent="0.25">
      <c r="A26" s="123">
        <v>2009</v>
      </c>
      <c r="B26" s="123">
        <v>2</v>
      </c>
      <c r="C26" s="167">
        <v>0</v>
      </c>
      <c r="D26" s="167">
        <v>100</v>
      </c>
      <c r="E26" s="167">
        <v>100</v>
      </c>
      <c r="F26" s="167">
        <v>100</v>
      </c>
      <c r="G26" s="167"/>
      <c r="H26" s="167"/>
      <c r="I26" s="167"/>
      <c r="J26" s="167"/>
      <c r="K26" s="167"/>
      <c r="L26" s="167"/>
      <c r="M26" s="124"/>
      <c r="N26" s="123">
        <v>0</v>
      </c>
      <c r="O26" s="123">
        <v>2</v>
      </c>
      <c r="P26" s="123">
        <v>2</v>
      </c>
      <c r="Q26" s="123">
        <v>2</v>
      </c>
      <c r="R26" s="123"/>
      <c r="S26" s="123"/>
      <c r="T26" s="123"/>
      <c r="U26" s="123"/>
      <c r="V26" s="123"/>
      <c r="W26" s="123"/>
    </row>
    <row r="27" spans="1:23" x14ac:dyDescent="0.25">
      <c r="A27" s="123">
        <v>2010</v>
      </c>
      <c r="B27" s="123">
        <v>1</v>
      </c>
      <c r="C27" s="167">
        <v>0</v>
      </c>
      <c r="D27" s="167">
        <v>0</v>
      </c>
      <c r="E27" s="167">
        <v>100</v>
      </c>
      <c r="F27" s="167"/>
      <c r="G27" s="167"/>
      <c r="H27" s="167"/>
      <c r="I27" s="167"/>
      <c r="J27" s="167"/>
      <c r="K27" s="167"/>
      <c r="L27" s="167"/>
      <c r="M27" s="124"/>
      <c r="N27" s="123">
        <v>0</v>
      </c>
      <c r="O27" s="123">
        <v>0</v>
      </c>
      <c r="P27" s="123">
        <v>1</v>
      </c>
      <c r="Q27" s="123"/>
      <c r="R27" s="123"/>
      <c r="S27" s="123"/>
      <c r="T27" s="123"/>
      <c r="U27" s="123"/>
      <c r="V27" s="123"/>
      <c r="W27" s="123"/>
    </row>
    <row r="28" spans="1:23" x14ac:dyDescent="0.25">
      <c r="A28" s="123">
        <v>2011</v>
      </c>
      <c r="B28" s="123">
        <v>3</v>
      </c>
      <c r="C28" s="167">
        <v>0</v>
      </c>
      <c r="D28" s="167">
        <v>0</v>
      </c>
      <c r="E28" s="167"/>
      <c r="F28" s="167"/>
      <c r="G28" s="167"/>
      <c r="H28" s="167"/>
      <c r="I28" s="167"/>
      <c r="J28" s="167"/>
      <c r="K28" s="167"/>
      <c r="L28" s="167"/>
      <c r="M28" s="124"/>
      <c r="N28" s="123">
        <v>0</v>
      </c>
      <c r="O28" s="123">
        <v>0</v>
      </c>
      <c r="P28" s="123"/>
      <c r="Q28" s="123"/>
      <c r="R28" s="123"/>
      <c r="S28" s="123"/>
      <c r="T28" s="123"/>
      <c r="U28" s="123"/>
      <c r="V28" s="123"/>
      <c r="W28" s="123"/>
    </row>
    <row r="29" spans="1:23" x14ac:dyDescent="0.25">
      <c r="A29" s="123">
        <v>2012</v>
      </c>
      <c r="B29" s="123">
        <v>3</v>
      </c>
      <c r="C29" s="167">
        <v>0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24"/>
      <c r="N29" s="123">
        <v>0</v>
      </c>
      <c r="O29" s="123"/>
      <c r="P29" s="123"/>
      <c r="Q29" s="123"/>
      <c r="R29" s="123"/>
      <c r="S29" s="123"/>
      <c r="T29" s="123"/>
      <c r="U29" s="123"/>
      <c r="V29" s="123"/>
      <c r="W29" s="123"/>
    </row>
    <row r="30" spans="1:23" x14ac:dyDescent="0.2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1:23" ht="12.75" customHeight="1" x14ac:dyDescent="0.25">
      <c r="A31" s="170" t="s">
        <v>73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1:23" ht="26.4" x14ac:dyDescent="0.25">
      <c r="A32" s="122" t="s">
        <v>3</v>
      </c>
      <c r="B32" s="122" t="s">
        <v>4</v>
      </c>
      <c r="C32" s="122" t="s">
        <v>5</v>
      </c>
      <c r="D32" s="122" t="s">
        <v>6</v>
      </c>
      <c r="E32" s="122" t="s">
        <v>7</v>
      </c>
      <c r="F32" s="122" t="s">
        <v>8</v>
      </c>
      <c r="G32" s="122" t="s">
        <v>9</v>
      </c>
      <c r="H32" s="122" t="s">
        <v>10</v>
      </c>
      <c r="I32" s="122" t="s">
        <v>11</v>
      </c>
      <c r="J32" s="122" t="s">
        <v>12</v>
      </c>
      <c r="K32" s="122" t="s">
        <v>13</v>
      </c>
      <c r="L32" s="122" t="s">
        <v>14</v>
      </c>
      <c r="M32" s="121"/>
      <c r="N32" s="122" t="s">
        <v>36</v>
      </c>
      <c r="O32" s="122" t="s">
        <v>37</v>
      </c>
      <c r="P32" s="122" t="s">
        <v>38</v>
      </c>
      <c r="Q32" s="122" t="s">
        <v>39</v>
      </c>
      <c r="R32" s="122" t="s">
        <v>40</v>
      </c>
      <c r="S32" s="122" t="s">
        <v>41</v>
      </c>
      <c r="T32" s="122" t="s">
        <v>42</v>
      </c>
      <c r="U32" s="122" t="s">
        <v>43</v>
      </c>
      <c r="V32" s="122" t="s">
        <v>44</v>
      </c>
      <c r="W32" s="122" t="s">
        <v>45</v>
      </c>
    </row>
    <row r="33" spans="1:23" x14ac:dyDescent="0.25">
      <c r="A33" s="123">
        <v>2003</v>
      </c>
      <c r="B33" s="123">
        <v>3</v>
      </c>
      <c r="C33" s="167">
        <v>100</v>
      </c>
      <c r="D33" s="167">
        <v>100</v>
      </c>
      <c r="E33" s="167">
        <v>100</v>
      </c>
      <c r="F33" s="167">
        <v>100</v>
      </c>
      <c r="G33" s="167">
        <v>100</v>
      </c>
      <c r="H33" s="167">
        <v>100</v>
      </c>
      <c r="I33" s="167">
        <v>100</v>
      </c>
      <c r="J33" s="167">
        <v>100</v>
      </c>
      <c r="K33" s="167">
        <v>100</v>
      </c>
      <c r="L33" s="167">
        <v>100</v>
      </c>
      <c r="M33" s="124"/>
      <c r="N33" s="123">
        <v>3</v>
      </c>
      <c r="O33" s="123">
        <v>3</v>
      </c>
      <c r="P33" s="123">
        <v>3</v>
      </c>
      <c r="Q33" s="123">
        <v>3</v>
      </c>
      <c r="R33" s="123">
        <v>3</v>
      </c>
      <c r="S33" s="123">
        <v>3</v>
      </c>
      <c r="T33" s="123">
        <v>3</v>
      </c>
      <c r="U33" s="123">
        <v>3</v>
      </c>
      <c r="V33" s="123">
        <v>3</v>
      </c>
      <c r="W33" s="123">
        <v>3</v>
      </c>
    </row>
    <row r="34" spans="1:23" x14ac:dyDescent="0.25">
      <c r="A34" s="123">
        <v>2004</v>
      </c>
      <c r="B34" s="123">
        <v>2</v>
      </c>
      <c r="C34" s="167">
        <v>100</v>
      </c>
      <c r="D34" s="167">
        <v>100</v>
      </c>
      <c r="E34" s="167">
        <v>100</v>
      </c>
      <c r="F34" s="167">
        <v>100</v>
      </c>
      <c r="G34" s="167">
        <v>100</v>
      </c>
      <c r="H34" s="167">
        <v>100</v>
      </c>
      <c r="I34" s="167">
        <v>100</v>
      </c>
      <c r="J34" s="167">
        <v>100</v>
      </c>
      <c r="K34" s="167">
        <v>100</v>
      </c>
      <c r="L34" s="167"/>
      <c r="M34" s="124"/>
      <c r="N34" s="123">
        <v>2</v>
      </c>
      <c r="O34" s="123">
        <v>2</v>
      </c>
      <c r="P34" s="123">
        <v>2</v>
      </c>
      <c r="Q34" s="123">
        <v>2</v>
      </c>
      <c r="R34" s="123">
        <v>2</v>
      </c>
      <c r="S34" s="123">
        <v>2</v>
      </c>
      <c r="T34" s="123">
        <v>2</v>
      </c>
      <c r="U34" s="123">
        <v>2</v>
      </c>
      <c r="V34" s="123">
        <v>2</v>
      </c>
      <c r="W34" s="123"/>
    </row>
    <row r="35" spans="1:23" x14ac:dyDescent="0.25">
      <c r="A35" s="123">
        <v>2005</v>
      </c>
      <c r="B35" s="123">
        <v>4</v>
      </c>
      <c r="C35" s="167">
        <v>100</v>
      </c>
      <c r="D35" s="167">
        <v>100</v>
      </c>
      <c r="E35" s="167">
        <v>100</v>
      </c>
      <c r="F35" s="167">
        <v>100</v>
      </c>
      <c r="G35" s="167">
        <v>100</v>
      </c>
      <c r="H35" s="167">
        <v>100</v>
      </c>
      <c r="I35" s="167">
        <v>100</v>
      </c>
      <c r="J35" s="167">
        <v>100</v>
      </c>
      <c r="K35" s="167"/>
      <c r="L35" s="167"/>
      <c r="M35" s="124"/>
      <c r="N35" s="123">
        <v>4</v>
      </c>
      <c r="O35" s="123">
        <v>4</v>
      </c>
      <c r="P35" s="123">
        <v>4</v>
      </c>
      <c r="Q35" s="123">
        <v>4</v>
      </c>
      <c r="R35" s="123">
        <v>4</v>
      </c>
      <c r="S35" s="123">
        <v>4</v>
      </c>
      <c r="T35" s="123">
        <v>4</v>
      </c>
      <c r="U35" s="123">
        <v>4</v>
      </c>
      <c r="V35" s="123"/>
      <c r="W35" s="123"/>
    </row>
    <row r="36" spans="1:23" x14ac:dyDescent="0.25">
      <c r="A36" s="123">
        <v>2006</v>
      </c>
      <c r="B36" s="123">
        <v>4</v>
      </c>
      <c r="C36" s="167">
        <v>50</v>
      </c>
      <c r="D36" s="167">
        <v>50</v>
      </c>
      <c r="E36" s="167">
        <v>50</v>
      </c>
      <c r="F36" s="167">
        <v>50</v>
      </c>
      <c r="G36" s="167">
        <v>50</v>
      </c>
      <c r="H36" s="167">
        <v>50</v>
      </c>
      <c r="I36" s="167">
        <v>50</v>
      </c>
      <c r="J36" s="167"/>
      <c r="K36" s="167"/>
      <c r="L36" s="167"/>
      <c r="M36" s="124"/>
      <c r="N36" s="123">
        <v>2</v>
      </c>
      <c r="O36" s="123">
        <v>2</v>
      </c>
      <c r="P36" s="123">
        <v>2</v>
      </c>
      <c r="Q36" s="123">
        <v>2</v>
      </c>
      <c r="R36" s="123">
        <v>2</v>
      </c>
      <c r="S36" s="123">
        <v>2</v>
      </c>
      <c r="T36" s="123">
        <v>2</v>
      </c>
      <c r="U36" s="123"/>
      <c r="V36" s="123"/>
      <c r="W36" s="123"/>
    </row>
    <row r="37" spans="1:23" x14ac:dyDescent="0.25">
      <c r="A37" s="123">
        <v>2007</v>
      </c>
      <c r="B37" s="123">
        <v>4</v>
      </c>
      <c r="C37" s="167">
        <v>100</v>
      </c>
      <c r="D37" s="167">
        <v>100</v>
      </c>
      <c r="E37" s="167">
        <v>100</v>
      </c>
      <c r="F37" s="167">
        <v>100</v>
      </c>
      <c r="G37" s="167">
        <v>100</v>
      </c>
      <c r="H37" s="167">
        <v>100</v>
      </c>
      <c r="I37" s="167"/>
      <c r="J37" s="167"/>
      <c r="K37" s="167"/>
      <c r="L37" s="167"/>
      <c r="M37" s="124"/>
      <c r="N37" s="123">
        <v>4</v>
      </c>
      <c r="O37" s="123">
        <v>4</v>
      </c>
      <c r="P37" s="123">
        <v>4</v>
      </c>
      <c r="Q37" s="123">
        <v>4</v>
      </c>
      <c r="R37" s="123">
        <v>4</v>
      </c>
      <c r="S37" s="123">
        <v>4</v>
      </c>
      <c r="T37" s="123"/>
      <c r="U37" s="123"/>
      <c r="V37" s="123"/>
      <c r="W37" s="123"/>
    </row>
    <row r="38" spans="1:23" x14ac:dyDescent="0.25">
      <c r="A38" s="123">
        <v>2008</v>
      </c>
      <c r="B38" s="123">
        <v>3</v>
      </c>
      <c r="C38" s="167">
        <v>100</v>
      </c>
      <c r="D38" s="167">
        <v>66.67</v>
      </c>
      <c r="E38" s="167">
        <v>100</v>
      </c>
      <c r="F38" s="167">
        <v>100</v>
      </c>
      <c r="G38" s="167">
        <v>100</v>
      </c>
      <c r="H38" s="167"/>
      <c r="I38" s="167"/>
      <c r="J38" s="167"/>
      <c r="K38" s="167"/>
      <c r="L38" s="167"/>
      <c r="M38" s="124"/>
      <c r="N38" s="123">
        <v>3</v>
      </c>
      <c r="O38" s="123">
        <v>2</v>
      </c>
      <c r="P38" s="123">
        <v>3</v>
      </c>
      <c r="Q38" s="123">
        <v>3</v>
      </c>
      <c r="R38" s="123">
        <v>3</v>
      </c>
      <c r="S38" s="123"/>
      <c r="T38" s="123"/>
      <c r="U38" s="123"/>
      <c r="V38" s="123"/>
      <c r="W38" s="123"/>
    </row>
    <row r="39" spans="1:23" x14ac:dyDescent="0.25">
      <c r="A39" s="123">
        <v>2009</v>
      </c>
      <c r="B39" s="123">
        <v>2</v>
      </c>
      <c r="C39" s="167">
        <v>100</v>
      </c>
      <c r="D39" s="167">
        <v>100</v>
      </c>
      <c r="E39" s="167">
        <v>100</v>
      </c>
      <c r="F39" s="167">
        <v>100</v>
      </c>
      <c r="G39" s="167"/>
      <c r="H39" s="167"/>
      <c r="I39" s="167"/>
      <c r="J39" s="167"/>
      <c r="K39" s="167"/>
      <c r="L39" s="167"/>
      <c r="M39" s="124"/>
      <c r="N39" s="123">
        <v>2</v>
      </c>
      <c r="O39" s="123">
        <v>2</v>
      </c>
      <c r="P39" s="123">
        <v>2</v>
      </c>
      <c r="Q39" s="123">
        <v>2</v>
      </c>
      <c r="R39" s="123"/>
      <c r="S39" s="123"/>
      <c r="T39" s="123"/>
      <c r="U39" s="123"/>
      <c r="V39" s="123"/>
      <c r="W39" s="123"/>
    </row>
    <row r="40" spans="1:23" x14ac:dyDescent="0.25">
      <c r="A40" s="123">
        <v>2010</v>
      </c>
      <c r="B40" s="123">
        <v>1</v>
      </c>
      <c r="C40" s="167">
        <v>100</v>
      </c>
      <c r="D40" s="167">
        <v>100</v>
      </c>
      <c r="E40" s="167">
        <v>100</v>
      </c>
      <c r="F40" s="167"/>
      <c r="G40" s="167"/>
      <c r="H40" s="167"/>
      <c r="I40" s="167"/>
      <c r="J40" s="167"/>
      <c r="K40" s="167"/>
      <c r="L40" s="167"/>
      <c r="M40" s="124"/>
      <c r="N40" s="123">
        <v>1</v>
      </c>
      <c r="O40" s="123">
        <v>1</v>
      </c>
      <c r="P40" s="123">
        <v>1</v>
      </c>
      <c r="Q40" s="123"/>
      <c r="R40" s="123"/>
      <c r="S40" s="123"/>
      <c r="T40" s="123"/>
      <c r="U40" s="123"/>
      <c r="V40" s="123"/>
      <c r="W40" s="123"/>
    </row>
    <row r="41" spans="1:23" x14ac:dyDescent="0.25">
      <c r="A41" s="123">
        <v>2011</v>
      </c>
      <c r="B41" s="123">
        <v>3</v>
      </c>
      <c r="C41" s="167">
        <v>66.67</v>
      </c>
      <c r="D41" s="167">
        <v>0</v>
      </c>
      <c r="E41" s="167"/>
      <c r="F41" s="167"/>
      <c r="G41" s="167"/>
      <c r="H41" s="167"/>
      <c r="I41" s="167"/>
      <c r="J41" s="167"/>
      <c r="K41" s="167"/>
      <c r="L41" s="167"/>
      <c r="M41" s="124"/>
      <c r="N41" s="123">
        <v>2</v>
      </c>
      <c r="O41" s="123">
        <v>0</v>
      </c>
      <c r="P41" s="123"/>
      <c r="Q41" s="123"/>
      <c r="R41" s="123"/>
      <c r="S41" s="123"/>
      <c r="T41" s="123"/>
      <c r="U41" s="123"/>
      <c r="V41" s="123"/>
      <c r="W41" s="123"/>
    </row>
    <row r="42" spans="1:23" x14ac:dyDescent="0.25">
      <c r="A42" s="123">
        <v>2012</v>
      </c>
      <c r="B42" s="123">
        <v>3</v>
      </c>
      <c r="C42" s="167">
        <v>100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24"/>
      <c r="N42" s="123">
        <v>3</v>
      </c>
      <c r="O42" s="123"/>
      <c r="P42" s="123"/>
      <c r="Q42" s="123"/>
      <c r="R42" s="123"/>
      <c r="S42" s="123"/>
      <c r="T42" s="123"/>
      <c r="U42" s="123"/>
      <c r="V42" s="123"/>
      <c r="W42" s="123"/>
    </row>
    <row r="43" spans="1:23" x14ac:dyDescent="0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23" x14ac:dyDescent="0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</row>
    <row r="45" spans="1:23" ht="12.75" customHeight="1" x14ac:dyDescent="0.25">
      <c r="A45" s="168" t="s">
        <v>46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</row>
    <row r="46" spans="1:23" ht="12.75" customHeight="1" x14ac:dyDescent="0.25">
      <c r="A46" s="168" t="s">
        <v>47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</row>
    <row r="47" spans="1:23" ht="12.75" customHeight="1" x14ac:dyDescent="0.25">
      <c r="A47" s="169" t="s">
        <v>74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</row>
  </sheetData>
  <mergeCells count="14">
    <mergeCell ref="A47:W47"/>
    <mergeCell ref="A43:W43"/>
    <mergeCell ref="A44:W44"/>
    <mergeCell ref="A45:W45"/>
    <mergeCell ref="A1:W1"/>
    <mergeCell ref="A2:W2"/>
    <mergeCell ref="A3:W3"/>
    <mergeCell ref="A4:W4"/>
    <mergeCell ref="A5:W5"/>
    <mergeCell ref="A18:W18"/>
    <mergeCell ref="A30:W30"/>
    <mergeCell ref="A31:W31"/>
    <mergeCell ref="A17:W17"/>
    <mergeCell ref="A46:W46"/>
  </mergeCells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47"/>
  <sheetViews>
    <sheetView workbookViewId="0">
      <selection sqref="A1:W1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12.75" customHeight="1" x14ac:dyDescent="0.25">
      <c r="A2" s="171" t="s">
        <v>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2.75" customHeight="1" x14ac:dyDescent="0.25">
      <c r="A3" s="171" t="s">
        <v>59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3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 ht="12.75" customHeight="1" x14ac:dyDescent="0.25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spans="1:23" ht="26.4" x14ac:dyDescent="0.25">
      <c r="A6" s="39" t="s">
        <v>3</v>
      </c>
      <c r="B6" s="39" t="s">
        <v>4</v>
      </c>
      <c r="C6" s="39" t="s">
        <v>5</v>
      </c>
      <c r="D6" s="39" t="s">
        <v>6</v>
      </c>
      <c r="E6" s="39" t="s">
        <v>7</v>
      </c>
      <c r="F6" s="39" t="s">
        <v>8</v>
      </c>
      <c r="G6" s="39" t="s">
        <v>9</v>
      </c>
      <c r="H6" s="39" t="s">
        <v>10</v>
      </c>
      <c r="I6" s="39" t="s">
        <v>11</v>
      </c>
      <c r="J6" s="39" t="s">
        <v>12</v>
      </c>
      <c r="K6" s="39" t="s">
        <v>13</v>
      </c>
      <c r="L6" s="39" t="s">
        <v>14</v>
      </c>
      <c r="M6" s="38"/>
      <c r="N6" s="39" t="s">
        <v>15</v>
      </c>
      <c r="O6" s="39" t="s">
        <v>16</v>
      </c>
      <c r="P6" s="39" t="s">
        <v>17</v>
      </c>
      <c r="Q6" s="39" t="s">
        <v>18</v>
      </c>
      <c r="R6" s="39" t="s">
        <v>19</v>
      </c>
      <c r="S6" s="39" t="s">
        <v>20</v>
      </c>
      <c r="T6" s="39" t="s">
        <v>21</v>
      </c>
      <c r="U6" s="39" t="s">
        <v>22</v>
      </c>
      <c r="V6" s="39" t="s">
        <v>23</v>
      </c>
      <c r="W6" s="39" t="s">
        <v>24</v>
      </c>
    </row>
    <row r="7" spans="1:23" x14ac:dyDescent="0.25">
      <c r="A7" s="127">
        <v>2003</v>
      </c>
      <c r="B7" s="127">
        <v>6</v>
      </c>
      <c r="C7" s="167">
        <v>50</v>
      </c>
      <c r="D7" s="167">
        <v>33.33</v>
      </c>
      <c r="E7" s="167">
        <v>0</v>
      </c>
      <c r="F7" s="167">
        <v>0</v>
      </c>
      <c r="G7" s="167">
        <v>0</v>
      </c>
      <c r="H7" s="167">
        <v>16.670000000000002</v>
      </c>
      <c r="I7" s="167">
        <v>0</v>
      </c>
      <c r="J7" s="167">
        <v>0</v>
      </c>
      <c r="K7" s="167">
        <v>0</v>
      </c>
      <c r="L7" s="167">
        <v>0</v>
      </c>
      <c r="M7" s="129"/>
      <c r="N7" s="127">
        <v>3</v>
      </c>
      <c r="O7" s="127">
        <v>2</v>
      </c>
      <c r="P7" s="127">
        <v>0</v>
      </c>
      <c r="Q7" s="127">
        <v>0</v>
      </c>
      <c r="R7" s="127">
        <v>0</v>
      </c>
      <c r="S7" s="127">
        <v>1</v>
      </c>
      <c r="T7" s="127">
        <v>0</v>
      </c>
      <c r="U7" s="127">
        <v>0</v>
      </c>
      <c r="V7" s="127">
        <v>0</v>
      </c>
      <c r="W7" s="127">
        <v>0</v>
      </c>
    </row>
    <row r="8" spans="1:23" x14ac:dyDescent="0.25">
      <c r="A8" s="127">
        <v>2004</v>
      </c>
      <c r="B8" s="127">
        <v>6</v>
      </c>
      <c r="C8" s="167">
        <v>66.67</v>
      </c>
      <c r="D8" s="167">
        <v>33.33</v>
      </c>
      <c r="E8" s="167">
        <v>16.670000000000002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/>
      <c r="M8" s="129"/>
      <c r="N8" s="127">
        <v>4</v>
      </c>
      <c r="O8" s="127">
        <v>2</v>
      </c>
      <c r="P8" s="127">
        <v>1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/>
    </row>
    <row r="9" spans="1:23" x14ac:dyDescent="0.25">
      <c r="A9" s="127">
        <v>2005</v>
      </c>
      <c r="B9" s="127">
        <v>5</v>
      </c>
      <c r="C9" s="167">
        <v>100</v>
      </c>
      <c r="D9" s="167">
        <v>20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/>
      <c r="L9" s="167"/>
      <c r="M9" s="129"/>
      <c r="N9" s="127">
        <v>5</v>
      </c>
      <c r="O9" s="127">
        <v>1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/>
      <c r="W9" s="127"/>
    </row>
    <row r="10" spans="1:23" x14ac:dyDescent="0.25">
      <c r="A10" s="127">
        <v>2006</v>
      </c>
      <c r="B10" s="127">
        <v>5</v>
      </c>
      <c r="C10" s="167">
        <v>100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7"/>
      <c r="K10" s="167"/>
      <c r="L10" s="167"/>
      <c r="M10" s="129"/>
      <c r="N10" s="127">
        <v>5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/>
      <c r="V10" s="127"/>
      <c r="W10" s="127"/>
    </row>
    <row r="11" spans="1:23" x14ac:dyDescent="0.25">
      <c r="A11" s="127">
        <v>2007</v>
      </c>
      <c r="B11" s="127">
        <v>6</v>
      </c>
      <c r="C11" s="167">
        <v>66.67</v>
      </c>
      <c r="D11" s="167">
        <v>33.33</v>
      </c>
      <c r="E11" s="167">
        <v>16.670000000000002</v>
      </c>
      <c r="F11" s="167">
        <v>0</v>
      </c>
      <c r="G11" s="167">
        <v>0</v>
      </c>
      <c r="H11" s="167">
        <v>0</v>
      </c>
      <c r="I11" s="167"/>
      <c r="J11" s="167"/>
      <c r="K11" s="167"/>
      <c r="L11" s="167"/>
      <c r="M11" s="129"/>
      <c r="N11" s="127">
        <v>4</v>
      </c>
      <c r="O11" s="127">
        <v>2</v>
      </c>
      <c r="P11" s="127">
        <v>1</v>
      </c>
      <c r="Q11" s="127">
        <v>0</v>
      </c>
      <c r="R11" s="127">
        <v>0</v>
      </c>
      <c r="S11" s="127">
        <v>0</v>
      </c>
      <c r="T11" s="127"/>
      <c r="U11" s="127"/>
      <c r="V11" s="127"/>
      <c r="W11" s="127"/>
    </row>
    <row r="12" spans="1:23" x14ac:dyDescent="0.25">
      <c r="A12" s="127">
        <v>2008</v>
      </c>
      <c r="B12" s="127">
        <v>5</v>
      </c>
      <c r="C12" s="167">
        <v>40</v>
      </c>
      <c r="D12" s="167">
        <v>20</v>
      </c>
      <c r="E12" s="167">
        <v>0</v>
      </c>
      <c r="F12" s="167">
        <v>0</v>
      </c>
      <c r="G12" s="167">
        <v>0</v>
      </c>
      <c r="H12" s="167"/>
      <c r="I12" s="167"/>
      <c r="J12" s="167"/>
      <c r="K12" s="167"/>
      <c r="L12" s="167"/>
      <c r="M12" s="129"/>
      <c r="N12" s="127">
        <v>2</v>
      </c>
      <c r="O12" s="127">
        <v>1</v>
      </c>
      <c r="P12" s="127">
        <v>0</v>
      </c>
      <c r="Q12" s="127">
        <v>0</v>
      </c>
      <c r="R12" s="127">
        <v>0</v>
      </c>
      <c r="S12" s="127"/>
      <c r="T12" s="127"/>
      <c r="U12" s="127"/>
      <c r="V12" s="127"/>
      <c r="W12" s="127"/>
    </row>
    <row r="13" spans="1:23" x14ac:dyDescent="0.25">
      <c r="A13" s="127">
        <v>2009</v>
      </c>
      <c r="B13" s="127">
        <v>8</v>
      </c>
      <c r="C13" s="167">
        <v>62.5</v>
      </c>
      <c r="D13" s="167">
        <v>12.5</v>
      </c>
      <c r="E13" s="167">
        <v>12.5</v>
      </c>
      <c r="F13" s="167">
        <v>12.5</v>
      </c>
      <c r="G13" s="167"/>
      <c r="H13" s="167"/>
      <c r="I13" s="167"/>
      <c r="J13" s="167"/>
      <c r="K13" s="167"/>
      <c r="L13" s="167"/>
      <c r="M13" s="129"/>
      <c r="N13" s="127">
        <v>5</v>
      </c>
      <c r="O13" s="127">
        <v>1</v>
      </c>
      <c r="P13" s="127">
        <v>1</v>
      </c>
      <c r="Q13" s="127">
        <v>1</v>
      </c>
      <c r="R13" s="127"/>
      <c r="S13" s="127"/>
      <c r="T13" s="127"/>
      <c r="U13" s="127"/>
      <c r="V13" s="127"/>
      <c r="W13" s="127"/>
    </row>
    <row r="14" spans="1:23" x14ac:dyDescent="0.25">
      <c r="A14" s="127">
        <v>2010</v>
      </c>
      <c r="B14" s="127">
        <v>10</v>
      </c>
      <c r="C14" s="167">
        <v>90</v>
      </c>
      <c r="D14" s="167">
        <v>30</v>
      </c>
      <c r="E14" s="167">
        <v>0</v>
      </c>
      <c r="F14" s="167"/>
      <c r="G14" s="167"/>
      <c r="H14" s="167"/>
      <c r="I14" s="167"/>
      <c r="J14" s="167"/>
      <c r="K14" s="167"/>
      <c r="L14" s="167"/>
      <c r="M14" s="129"/>
      <c r="N14" s="127">
        <v>9</v>
      </c>
      <c r="O14" s="127">
        <v>3</v>
      </c>
      <c r="P14" s="127">
        <v>0</v>
      </c>
      <c r="Q14" s="127"/>
      <c r="R14" s="127"/>
      <c r="S14" s="127"/>
      <c r="T14" s="127"/>
      <c r="U14" s="127"/>
      <c r="V14" s="127"/>
      <c r="W14" s="127"/>
    </row>
    <row r="15" spans="1:23" x14ac:dyDescent="0.25">
      <c r="A15" s="127">
        <v>2011</v>
      </c>
      <c r="B15" s="127">
        <v>4</v>
      </c>
      <c r="C15" s="167">
        <v>50</v>
      </c>
      <c r="D15" s="167">
        <v>25</v>
      </c>
      <c r="E15" s="167"/>
      <c r="F15" s="167"/>
      <c r="G15" s="167"/>
      <c r="H15" s="167"/>
      <c r="I15" s="167"/>
      <c r="J15" s="167"/>
      <c r="K15" s="167"/>
      <c r="L15" s="167"/>
      <c r="M15" s="129"/>
      <c r="N15" s="127">
        <v>2</v>
      </c>
      <c r="O15" s="127">
        <v>1</v>
      </c>
      <c r="P15" s="127"/>
      <c r="Q15" s="127"/>
      <c r="R15" s="127"/>
      <c r="S15" s="127"/>
      <c r="T15" s="127"/>
      <c r="U15" s="127"/>
      <c r="V15" s="127"/>
      <c r="W15" s="127"/>
    </row>
    <row r="16" spans="1:23" x14ac:dyDescent="0.25">
      <c r="A16" s="127">
        <v>2012</v>
      </c>
      <c r="B16" s="127">
        <v>9</v>
      </c>
      <c r="C16" s="167">
        <v>77.78</v>
      </c>
      <c r="D16" s="167"/>
      <c r="E16" s="167"/>
      <c r="F16" s="167"/>
      <c r="G16" s="167"/>
      <c r="H16" s="167"/>
      <c r="I16" s="167"/>
      <c r="J16" s="167"/>
      <c r="K16" s="167"/>
      <c r="L16" s="167"/>
      <c r="M16" s="129"/>
      <c r="N16" s="127">
        <v>7</v>
      </c>
      <c r="O16" s="127"/>
      <c r="P16" s="127"/>
      <c r="Q16" s="127"/>
      <c r="R16" s="127"/>
      <c r="S16" s="127"/>
      <c r="T16" s="127"/>
      <c r="U16" s="127"/>
      <c r="V16" s="127"/>
      <c r="W16" s="127"/>
    </row>
    <row r="17" spans="1:23" x14ac:dyDescent="0.2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1:23" ht="12.75" customHeight="1" x14ac:dyDescent="0.25">
      <c r="A18" s="170" t="s">
        <v>25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1:23" ht="26.4" x14ac:dyDescent="0.25">
      <c r="A19" s="126" t="s">
        <v>3</v>
      </c>
      <c r="B19" s="126" t="s">
        <v>4</v>
      </c>
      <c r="C19" s="126" t="s">
        <v>5</v>
      </c>
      <c r="D19" s="126" t="s">
        <v>6</v>
      </c>
      <c r="E19" s="126" t="s">
        <v>7</v>
      </c>
      <c r="F19" s="126" t="s">
        <v>8</v>
      </c>
      <c r="G19" s="126" t="s">
        <v>9</v>
      </c>
      <c r="H19" s="126" t="s">
        <v>10</v>
      </c>
      <c r="I19" s="126" t="s">
        <v>11</v>
      </c>
      <c r="J19" s="126" t="s">
        <v>12</v>
      </c>
      <c r="K19" s="126" t="s">
        <v>13</v>
      </c>
      <c r="L19" s="126" t="s">
        <v>14</v>
      </c>
      <c r="M19" s="125"/>
      <c r="N19" s="126" t="s">
        <v>26</v>
      </c>
      <c r="O19" s="126" t="s">
        <v>27</v>
      </c>
      <c r="P19" s="126" t="s">
        <v>28</v>
      </c>
      <c r="Q19" s="126" t="s">
        <v>29</v>
      </c>
      <c r="R19" s="126" t="s">
        <v>30</v>
      </c>
      <c r="S19" s="126" t="s">
        <v>31</v>
      </c>
      <c r="T19" s="126" t="s">
        <v>32</v>
      </c>
      <c r="U19" s="126" t="s">
        <v>33</v>
      </c>
      <c r="V19" s="126" t="s">
        <v>34</v>
      </c>
      <c r="W19" s="126" t="s">
        <v>35</v>
      </c>
    </row>
    <row r="20" spans="1:23" x14ac:dyDescent="0.25">
      <c r="A20" s="127">
        <v>2003</v>
      </c>
      <c r="B20" s="127">
        <v>6</v>
      </c>
      <c r="C20" s="167">
        <v>0</v>
      </c>
      <c r="D20" s="167">
        <v>0</v>
      </c>
      <c r="E20" s="167">
        <v>16.670000000000002</v>
      </c>
      <c r="F20" s="167">
        <v>16.670000000000002</v>
      </c>
      <c r="G20" s="167">
        <v>16.670000000000002</v>
      </c>
      <c r="H20" s="167">
        <v>16.670000000000002</v>
      </c>
      <c r="I20" s="167">
        <v>33.33</v>
      </c>
      <c r="J20" s="167">
        <v>33.33</v>
      </c>
      <c r="K20" s="167">
        <v>33.33</v>
      </c>
      <c r="L20" s="167">
        <v>33.33</v>
      </c>
      <c r="M20" s="129"/>
      <c r="N20" s="127">
        <v>0</v>
      </c>
      <c r="O20" s="127">
        <v>0</v>
      </c>
      <c r="P20" s="127">
        <v>1</v>
      </c>
      <c r="Q20" s="127">
        <v>1</v>
      </c>
      <c r="R20" s="127">
        <v>1</v>
      </c>
      <c r="S20" s="127">
        <v>1</v>
      </c>
      <c r="T20" s="127">
        <v>2</v>
      </c>
      <c r="U20" s="127">
        <v>2</v>
      </c>
      <c r="V20" s="127">
        <v>2</v>
      </c>
      <c r="W20" s="127">
        <v>2</v>
      </c>
    </row>
    <row r="21" spans="1:23" x14ac:dyDescent="0.25">
      <c r="A21" s="127">
        <v>2004</v>
      </c>
      <c r="B21" s="127">
        <v>6</v>
      </c>
      <c r="C21" s="167">
        <v>0</v>
      </c>
      <c r="D21" s="167">
        <v>16.670000000000002</v>
      </c>
      <c r="E21" s="167">
        <v>33.33</v>
      </c>
      <c r="F21" s="167">
        <v>50</v>
      </c>
      <c r="G21" s="167">
        <v>50</v>
      </c>
      <c r="H21" s="167">
        <v>50</v>
      </c>
      <c r="I21" s="167">
        <v>50</v>
      </c>
      <c r="J21" s="167">
        <v>50</v>
      </c>
      <c r="K21" s="167">
        <v>50</v>
      </c>
      <c r="L21" s="167"/>
      <c r="M21" s="129"/>
      <c r="N21" s="127">
        <v>0</v>
      </c>
      <c r="O21" s="127">
        <v>1</v>
      </c>
      <c r="P21" s="127">
        <v>2</v>
      </c>
      <c r="Q21" s="127">
        <v>3</v>
      </c>
      <c r="R21" s="127">
        <v>3</v>
      </c>
      <c r="S21" s="127">
        <v>3</v>
      </c>
      <c r="T21" s="127">
        <v>3</v>
      </c>
      <c r="U21" s="127">
        <v>3</v>
      </c>
      <c r="V21" s="127">
        <v>3</v>
      </c>
      <c r="W21" s="127"/>
    </row>
    <row r="22" spans="1:23" x14ac:dyDescent="0.25">
      <c r="A22" s="127">
        <v>2005</v>
      </c>
      <c r="B22" s="127">
        <v>6</v>
      </c>
      <c r="C22" s="167">
        <v>0</v>
      </c>
      <c r="D22" s="167">
        <v>66.67</v>
      </c>
      <c r="E22" s="167">
        <v>83.33</v>
      </c>
      <c r="F22" s="167">
        <v>83.33</v>
      </c>
      <c r="G22" s="167">
        <v>83.33</v>
      </c>
      <c r="H22" s="167">
        <v>83.33</v>
      </c>
      <c r="I22" s="167">
        <v>83.33</v>
      </c>
      <c r="J22" s="167">
        <v>83.33</v>
      </c>
      <c r="K22" s="167"/>
      <c r="L22" s="167"/>
      <c r="M22" s="129"/>
      <c r="N22" s="127">
        <v>0</v>
      </c>
      <c r="O22" s="127">
        <v>4</v>
      </c>
      <c r="P22" s="127">
        <v>5</v>
      </c>
      <c r="Q22" s="127">
        <v>5</v>
      </c>
      <c r="R22" s="127">
        <v>5</v>
      </c>
      <c r="S22" s="127">
        <v>5</v>
      </c>
      <c r="T22" s="127">
        <v>5</v>
      </c>
      <c r="U22" s="127">
        <v>5</v>
      </c>
      <c r="V22" s="127"/>
      <c r="W22" s="127"/>
    </row>
    <row r="23" spans="1:23" x14ac:dyDescent="0.25">
      <c r="A23" s="127">
        <v>2006</v>
      </c>
      <c r="B23" s="127">
        <v>5</v>
      </c>
      <c r="C23" s="167">
        <v>0</v>
      </c>
      <c r="D23" s="167">
        <v>40</v>
      </c>
      <c r="E23" s="167">
        <v>40</v>
      </c>
      <c r="F23" s="167">
        <v>60</v>
      </c>
      <c r="G23" s="167">
        <v>80</v>
      </c>
      <c r="H23" s="167">
        <v>80</v>
      </c>
      <c r="I23" s="167">
        <v>80</v>
      </c>
      <c r="J23" s="167"/>
      <c r="K23" s="167"/>
      <c r="L23" s="167"/>
      <c r="M23" s="129"/>
      <c r="N23" s="127">
        <v>0</v>
      </c>
      <c r="O23" s="127">
        <v>2</v>
      </c>
      <c r="P23" s="127">
        <v>2</v>
      </c>
      <c r="Q23" s="127">
        <v>3</v>
      </c>
      <c r="R23" s="127">
        <v>4</v>
      </c>
      <c r="S23" s="127">
        <v>4</v>
      </c>
      <c r="T23" s="127">
        <v>4</v>
      </c>
      <c r="U23" s="127"/>
      <c r="V23" s="127"/>
      <c r="W23" s="127"/>
    </row>
    <row r="24" spans="1:23" x14ac:dyDescent="0.25">
      <c r="A24" s="127">
        <v>2007</v>
      </c>
      <c r="B24" s="127">
        <v>6</v>
      </c>
      <c r="C24" s="167">
        <v>0</v>
      </c>
      <c r="D24" s="167">
        <v>16.670000000000002</v>
      </c>
      <c r="E24" s="167">
        <v>16.670000000000002</v>
      </c>
      <c r="F24" s="167">
        <v>33.33</v>
      </c>
      <c r="G24" s="167">
        <v>33.33</v>
      </c>
      <c r="H24" s="167">
        <v>33.33</v>
      </c>
      <c r="I24" s="167"/>
      <c r="J24" s="167"/>
      <c r="K24" s="167"/>
      <c r="L24" s="167"/>
      <c r="M24" s="129"/>
      <c r="N24" s="127">
        <v>0</v>
      </c>
      <c r="O24" s="127">
        <v>1</v>
      </c>
      <c r="P24" s="127">
        <v>1</v>
      </c>
      <c r="Q24" s="127">
        <v>2</v>
      </c>
      <c r="R24" s="127">
        <v>2</v>
      </c>
      <c r="S24" s="127">
        <v>2</v>
      </c>
      <c r="T24" s="127"/>
      <c r="U24" s="127"/>
      <c r="V24" s="127"/>
      <c r="W24" s="127"/>
    </row>
    <row r="25" spans="1:23" x14ac:dyDescent="0.25">
      <c r="A25" s="127">
        <v>2008</v>
      </c>
      <c r="B25" s="127">
        <v>5</v>
      </c>
      <c r="C25" s="167">
        <v>0</v>
      </c>
      <c r="D25" s="167">
        <v>0</v>
      </c>
      <c r="E25" s="167">
        <v>20</v>
      </c>
      <c r="F25" s="167">
        <v>20</v>
      </c>
      <c r="G25" s="167">
        <v>20</v>
      </c>
      <c r="H25" s="167"/>
      <c r="I25" s="167"/>
      <c r="J25" s="167"/>
      <c r="K25" s="167"/>
      <c r="L25" s="167"/>
      <c r="M25" s="129"/>
      <c r="N25" s="127">
        <v>0</v>
      </c>
      <c r="O25" s="127">
        <v>0</v>
      </c>
      <c r="P25" s="127">
        <v>1</v>
      </c>
      <c r="Q25" s="127">
        <v>1</v>
      </c>
      <c r="R25" s="127">
        <v>1</v>
      </c>
      <c r="S25" s="127"/>
      <c r="T25" s="127"/>
      <c r="U25" s="127"/>
      <c r="V25" s="127"/>
      <c r="W25" s="127"/>
    </row>
    <row r="26" spans="1:23" x14ac:dyDescent="0.25">
      <c r="A26" s="127">
        <v>2009</v>
      </c>
      <c r="B26" s="127">
        <v>8</v>
      </c>
      <c r="C26" s="167">
        <v>0</v>
      </c>
      <c r="D26" s="167">
        <v>37.5</v>
      </c>
      <c r="E26" s="167">
        <v>37.5</v>
      </c>
      <c r="F26" s="167">
        <v>37.5</v>
      </c>
      <c r="G26" s="167"/>
      <c r="H26" s="167"/>
      <c r="I26" s="167"/>
      <c r="J26" s="167"/>
      <c r="K26" s="167"/>
      <c r="L26" s="167"/>
      <c r="M26" s="129"/>
      <c r="N26" s="127">
        <v>0</v>
      </c>
      <c r="O26" s="127">
        <v>3</v>
      </c>
      <c r="P26" s="127">
        <v>3</v>
      </c>
      <c r="Q26" s="127">
        <v>3</v>
      </c>
      <c r="R26" s="127"/>
      <c r="S26" s="127"/>
      <c r="T26" s="127"/>
      <c r="U26" s="127"/>
      <c r="V26" s="127"/>
      <c r="W26" s="127"/>
    </row>
    <row r="27" spans="1:23" x14ac:dyDescent="0.25">
      <c r="A27" s="127">
        <v>2010</v>
      </c>
      <c r="B27" s="127">
        <v>10</v>
      </c>
      <c r="C27" s="167">
        <v>0</v>
      </c>
      <c r="D27" s="167">
        <v>40</v>
      </c>
      <c r="E27" s="167">
        <v>60</v>
      </c>
      <c r="F27" s="167"/>
      <c r="G27" s="167"/>
      <c r="H27" s="167"/>
      <c r="I27" s="167"/>
      <c r="J27" s="167"/>
      <c r="K27" s="167"/>
      <c r="L27" s="167"/>
      <c r="M27" s="129"/>
      <c r="N27" s="127">
        <v>0</v>
      </c>
      <c r="O27" s="127">
        <v>4</v>
      </c>
      <c r="P27" s="127">
        <v>6</v>
      </c>
      <c r="Q27" s="127"/>
      <c r="R27" s="127"/>
      <c r="S27" s="127"/>
      <c r="T27" s="127"/>
      <c r="U27" s="127"/>
      <c r="V27" s="127"/>
      <c r="W27" s="127"/>
    </row>
    <row r="28" spans="1:23" x14ac:dyDescent="0.25">
      <c r="A28" s="127">
        <v>2011</v>
      </c>
      <c r="B28" s="127">
        <v>4</v>
      </c>
      <c r="C28" s="167">
        <v>25</v>
      </c>
      <c r="D28" s="167">
        <v>25</v>
      </c>
      <c r="E28" s="167"/>
      <c r="F28" s="167"/>
      <c r="G28" s="167"/>
      <c r="H28" s="167"/>
      <c r="I28" s="167"/>
      <c r="J28" s="167"/>
      <c r="K28" s="167"/>
      <c r="L28" s="167"/>
      <c r="M28" s="129"/>
      <c r="N28" s="127">
        <v>1</v>
      </c>
      <c r="O28" s="127">
        <v>1</v>
      </c>
      <c r="P28" s="127"/>
      <c r="Q28" s="127"/>
      <c r="R28" s="127"/>
      <c r="S28" s="127"/>
      <c r="T28" s="127"/>
      <c r="U28" s="127"/>
      <c r="V28" s="127"/>
      <c r="W28" s="127"/>
    </row>
    <row r="29" spans="1:23" x14ac:dyDescent="0.25">
      <c r="A29" s="127">
        <v>2012</v>
      </c>
      <c r="B29" s="127">
        <v>9</v>
      </c>
      <c r="C29" s="167">
        <v>0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29"/>
      <c r="N29" s="127">
        <v>0</v>
      </c>
      <c r="O29" s="127"/>
      <c r="P29" s="127"/>
      <c r="Q29" s="127"/>
      <c r="R29" s="127"/>
      <c r="S29" s="127"/>
      <c r="T29" s="127"/>
      <c r="U29" s="127"/>
      <c r="V29" s="127"/>
      <c r="W29" s="127"/>
    </row>
    <row r="30" spans="1:23" x14ac:dyDescent="0.2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1:23" ht="12.75" customHeight="1" x14ac:dyDescent="0.25">
      <c r="A31" s="170" t="s">
        <v>73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1:23" ht="26.4" x14ac:dyDescent="0.25">
      <c r="A32" s="126" t="s">
        <v>3</v>
      </c>
      <c r="B32" s="126" t="s">
        <v>4</v>
      </c>
      <c r="C32" s="126" t="s">
        <v>5</v>
      </c>
      <c r="D32" s="126" t="s">
        <v>6</v>
      </c>
      <c r="E32" s="126" t="s">
        <v>7</v>
      </c>
      <c r="F32" s="126" t="s">
        <v>8</v>
      </c>
      <c r="G32" s="126" t="s">
        <v>9</v>
      </c>
      <c r="H32" s="126" t="s">
        <v>10</v>
      </c>
      <c r="I32" s="126" t="s">
        <v>11</v>
      </c>
      <c r="J32" s="126" t="s">
        <v>12</v>
      </c>
      <c r="K32" s="126" t="s">
        <v>13</v>
      </c>
      <c r="L32" s="126" t="s">
        <v>14</v>
      </c>
      <c r="M32" s="125"/>
      <c r="N32" s="126" t="s">
        <v>36</v>
      </c>
      <c r="O32" s="126" t="s">
        <v>37</v>
      </c>
      <c r="P32" s="126" t="s">
        <v>38</v>
      </c>
      <c r="Q32" s="126" t="s">
        <v>39</v>
      </c>
      <c r="R32" s="126" t="s">
        <v>40</v>
      </c>
      <c r="S32" s="126" t="s">
        <v>41</v>
      </c>
      <c r="T32" s="126" t="s">
        <v>42</v>
      </c>
      <c r="U32" s="126" t="s">
        <v>43</v>
      </c>
      <c r="V32" s="126" t="s">
        <v>44</v>
      </c>
      <c r="W32" s="126" t="s">
        <v>45</v>
      </c>
    </row>
    <row r="33" spans="1:23" x14ac:dyDescent="0.25">
      <c r="A33" s="127">
        <v>2003</v>
      </c>
      <c r="B33" s="127">
        <v>6</v>
      </c>
      <c r="C33" s="128">
        <v>50</v>
      </c>
      <c r="D33" s="128">
        <v>33.33</v>
      </c>
      <c r="E33" s="128">
        <v>16.670000000000002</v>
      </c>
      <c r="F33" s="128">
        <v>16.670000000000002</v>
      </c>
      <c r="G33" s="128">
        <v>16.670000000000002</v>
      </c>
      <c r="H33" s="128">
        <v>33.33</v>
      </c>
      <c r="I33" s="128">
        <v>33.33</v>
      </c>
      <c r="J33" s="128">
        <v>33.33</v>
      </c>
      <c r="K33" s="128">
        <v>33.33</v>
      </c>
      <c r="L33" s="128">
        <v>33.33</v>
      </c>
      <c r="M33" s="129"/>
      <c r="N33" s="127">
        <v>3</v>
      </c>
      <c r="O33" s="127">
        <v>2</v>
      </c>
      <c r="P33" s="127">
        <v>1</v>
      </c>
      <c r="Q33" s="127">
        <v>1</v>
      </c>
      <c r="R33" s="127">
        <v>1</v>
      </c>
      <c r="S33" s="127">
        <v>2</v>
      </c>
      <c r="T33" s="127">
        <v>2</v>
      </c>
      <c r="U33" s="127">
        <v>2</v>
      </c>
      <c r="V33" s="127">
        <v>2</v>
      </c>
      <c r="W33" s="127">
        <v>2</v>
      </c>
    </row>
    <row r="34" spans="1:23" x14ac:dyDescent="0.25">
      <c r="A34" s="127">
        <v>2004</v>
      </c>
      <c r="B34" s="127">
        <v>6</v>
      </c>
      <c r="C34" s="128">
        <v>66.67</v>
      </c>
      <c r="D34" s="128">
        <v>50</v>
      </c>
      <c r="E34" s="128">
        <v>50</v>
      </c>
      <c r="F34" s="128">
        <v>50</v>
      </c>
      <c r="G34" s="128">
        <v>50</v>
      </c>
      <c r="H34" s="128">
        <v>50</v>
      </c>
      <c r="I34" s="128">
        <v>50</v>
      </c>
      <c r="J34" s="128">
        <v>50</v>
      </c>
      <c r="K34" s="128">
        <v>50</v>
      </c>
      <c r="L34" s="128"/>
      <c r="M34" s="129"/>
      <c r="N34" s="127">
        <v>4</v>
      </c>
      <c r="O34" s="127">
        <v>3</v>
      </c>
      <c r="P34" s="127">
        <v>3</v>
      </c>
      <c r="Q34" s="127">
        <v>3</v>
      </c>
      <c r="R34" s="127">
        <v>3</v>
      </c>
      <c r="S34" s="127">
        <v>3</v>
      </c>
      <c r="T34" s="127">
        <v>3</v>
      </c>
      <c r="U34" s="127">
        <v>3</v>
      </c>
      <c r="V34" s="127">
        <v>3</v>
      </c>
      <c r="W34" s="127"/>
    </row>
    <row r="35" spans="1:23" x14ac:dyDescent="0.25">
      <c r="A35" s="127">
        <v>2005</v>
      </c>
      <c r="B35" s="127">
        <v>5</v>
      </c>
      <c r="C35" s="128">
        <v>100</v>
      </c>
      <c r="D35" s="128">
        <v>100</v>
      </c>
      <c r="E35" s="128">
        <v>100</v>
      </c>
      <c r="F35" s="128">
        <v>100</v>
      </c>
      <c r="G35" s="128">
        <v>100</v>
      </c>
      <c r="H35" s="128">
        <v>100</v>
      </c>
      <c r="I35" s="128">
        <v>100</v>
      </c>
      <c r="J35" s="128">
        <v>100</v>
      </c>
      <c r="K35" s="128"/>
      <c r="L35" s="128"/>
      <c r="M35" s="129"/>
      <c r="N35" s="127">
        <v>5</v>
      </c>
      <c r="O35" s="127">
        <v>5</v>
      </c>
      <c r="P35" s="127">
        <v>5</v>
      </c>
      <c r="Q35" s="127">
        <v>5</v>
      </c>
      <c r="R35" s="127">
        <v>5</v>
      </c>
      <c r="S35" s="127">
        <v>5</v>
      </c>
      <c r="T35" s="127">
        <v>5</v>
      </c>
      <c r="U35" s="127">
        <v>5</v>
      </c>
      <c r="V35" s="127"/>
      <c r="W35" s="127"/>
    </row>
    <row r="36" spans="1:23" x14ac:dyDescent="0.25">
      <c r="A36" s="127">
        <v>2006</v>
      </c>
      <c r="B36" s="127">
        <v>5</v>
      </c>
      <c r="C36" s="128">
        <v>100</v>
      </c>
      <c r="D36" s="128">
        <v>40</v>
      </c>
      <c r="E36" s="128">
        <v>40</v>
      </c>
      <c r="F36" s="128">
        <v>60</v>
      </c>
      <c r="G36" s="128">
        <v>80</v>
      </c>
      <c r="H36" s="128">
        <v>80</v>
      </c>
      <c r="I36" s="128">
        <v>80</v>
      </c>
      <c r="J36" s="128"/>
      <c r="K36" s="128"/>
      <c r="L36" s="128"/>
      <c r="M36" s="129"/>
      <c r="N36" s="127">
        <v>5</v>
      </c>
      <c r="O36" s="127">
        <v>2</v>
      </c>
      <c r="P36" s="127">
        <v>2</v>
      </c>
      <c r="Q36" s="127">
        <v>3</v>
      </c>
      <c r="R36" s="127">
        <v>4</v>
      </c>
      <c r="S36" s="127">
        <v>4</v>
      </c>
      <c r="T36" s="127">
        <v>4</v>
      </c>
      <c r="U36" s="127"/>
      <c r="V36" s="127"/>
      <c r="W36" s="127"/>
    </row>
    <row r="37" spans="1:23" x14ac:dyDescent="0.25">
      <c r="A37" s="127">
        <v>2007</v>
      </c>
      <c r="B37" s="127">
        <v>6</v>
      </c>
      <c r="C37" s="128">
        <v>66.67</v>
      </c>
      <c r="D37" s="128">
        <v>50</v>
      </c>
      <c r="E37" s="128">
        <v>33.33</v>
      </c>
      <c r="F37" s="128">
        <v>33.33</v>
      </c>
      <c r="G37" s="128">
        <v>33.33</v>
      </c>
      <c r="H37" s="128">
        <v>33.33</v>
      </c>
      <c r="I37" s="128"/>
      <c r="J37" s="128"/>
      <c r="K37" s="128"/>
      <c r="L37" s="128"/>
      <c r="M37" s="129"/>
      <c r="N37" s="127">
        <v>4</v>
      </c>
      <c r="O37" s="127">
        <v>3</v>
      </c>
      <c r="P37" s="127">
        <v>2</v>
      </c>
      <c r="Q37" s="127">
        <v>2</v>
      </c>
      <c r="R37" s="127">
        <v>2</v>
      </c>
      <c r="S37" s="127">
        <v>2</v>
      </c>
      <c r="T37" s="127"/>
      <c r="U37" s="127"/>
      <c r="V37" s="127"/>
      <c r="W37" s="127"/>
    </row>
    <row r="38" spans="1:23" x14ac:dyDescent="0.25">
      <c r="A38" s="127">
        <v>2008</v>
      </c>
      <c r="B38" s="127">
        <v>5</v>
      </c>
      <c r="C38" s="128">
        <v>40</v>
      </c>
      <c r="D38" s="128">
        <v>20</v>
      </c>
      <c r="E38" s="128">
        <v>20</v>
      </c>
      <c r="F38" s="128">
        <v>20</v>
      </c>
      <c r="G38" s="128">
        <v>20</v>
      </c>
      <c r="H38" s="128"/>
      <c r="I38" s="128"/>
      <c r="J38" s="128"/>
      <c r="K38" s="128"/>
      <c r="L38" s="128"/>
      <c r="M38" s="129"/>
      <c r="N38" s="127">
        <v>2</v>
      </c>
      <c r="O38" s="127">
        <v>1</v>
      </c>
      <c r="P38" s="127">
        <v>1</v>
      </c>
      <c r="Q38" s="127">
        <v>1</v>
      </c>
      <c r="R38" s="127">
        <v>1</v>
      </c>
      <c r="S38" s="127"/>
      <c r="T38" s="127"/>
      <c r="U38" s="127"/>
      <c r="V38" s="127"/>
      <c r="W38" s="127"/>
    </row>
    <row r="39" spans="1:23" x14ac:dyDescent="0.25">
      <c r="A39" s="127">
        <v>2009</v>
      </c>
      <c r="B39" s="127">
        <v>8</v>
      </c>
      <c r="C39" s="128">
        <v>62.5</v>
      </c>
      <c r="D39" s="128">
        <v>50</v>
      </c>
      <c r="E39" s="128">
        <v>50</v>
      </c>
      <c r="F39" s="128">
        <v>50</v>
      </c>
      <c r="G39" s="128"/>
      <c r="H39" s="128"/>
      <c r="I39" s="128"/>
      <c r="J39" s="128"/>
      <c r="K39" s="128"/>
      <c r="L39" s="128"/>
      <c r="M39" s="129"/>
      <c r="N39" s="127">
        <v>5</v>
      </c>
      <c r="O39" s="127">
        <v>4</v>
      </c>
      <c r="P39" s="127">
        <v>4</v>
      </c>
      <c r="Q39" s="127">
        <v>4</v>
      </c>
      <c r="R39" s="127"/>
      <c r="S39" s="127"/>
      <c r="T39" s="127"/>
      <c r="U39" s="127"/>
      <c r="V39" s="127"/>
      <c r="W39" s="127"/>
    </row>
    <row r="40" spans="1:23" x14ac:dyDescent="0.25">
      <c r="A40" s="127">
        <v>2010</v>
      </c>
      <c r="B40" s="127">
        <v>10</v>
      </c>
      <c r="C40" s="128">
        <v>90</v>
      </c>
      <c r="D40" s="128">
        <v>70</v>
      </c>
      <c r="E40" s="128">
        <v>60</v>
      </c>
      <c r="F40" s="128"/>
      <c r="G40" s="128"/>
      <c r="H40" s="128"/>
      <c r="I40" s="128"/>
      <c r="J40" s="128"/>
      <c r="K40" s="128"/>
      <c r="L40" s="128"/>
      <c r="M40" s="129"/>
      <c r="N40" s="127">
        <v>9</v>
      </c>
      <c r="O40" s="127">
        <v>7</v>
      </c>
      <c r="P40" s="127">
        <v>6</v>
      </c>
      <c r="Q40" s="127"/>
      <c r="R40" s="127"/>
      <c r="S40" s="127"/>
      <c r="T40" s="127"/>
      <c r="U40" s="127"/>
      <c r="V40" s="127"/>
      <c r="W40" s="127"/>
    </row>
    <row r="41" spans="1:23" x14ac:dyDescent="0.25">
      <c r="A41" s="127">
        <v>2011</v>
      </c>
      <c r="B41" s="127">
        <v>4</v>
      </c>
      <c r="C41" s="128">
        <v>75</v>
      </c>
      <c r="D41" s="128">
        <v>50</v>
      </c>
      <c r="E41" s="128"/>
      <c r="F41" s="128"/>
      <c r="G41" s="128"/>
      <c r="H41" s="128"/>
      <c r="I41" s="128"/>
      <c r="J41" s="128"/>
      <c r="K41" s="128"/>
      <c r="L41" s="128"/>
      <c r="M41" s="129"/>
      <c r="N41" s="127">
        <v>3</v>
      </c>
      <c r="O41" s="127">
        <v>2</v>
      </c>
      <c r="P41" s="127"/>
      <c r="Q41" s="127"/>
      <c r="R41" s="127"/>
      <c r="S41" s="127"/>
      <c r="T41" s="127"/>
      <c r="U41" s="127"/>
      <c r="V41" s="127"/>
      <c r="W41" s="127"/>
    </row>
    <row r="42" spans="1:23" x14ac:dyDescent="0.25">
      <c r="A42" s="127">
        <v>2012</v>
      </c>
      <c r="B42" s="127">
        <v>9</v>
      </c>
      <c r="C42" s="128">
        <v>77.78</v>
      </c>
      <c r="D42" s="128"/>
      <c r="E42" s="128"/>
      <c r="F42" s="128"/>
      <c r="G42" s="128"/>
      <c r="H42" s="128"/>
      <c r="I42" s="128"/>
      <c r="J42" s="128"/>
      <c r="K42" s="128"/>
      <c r="L42" s="128"/>
      <c r="M42" s="129"/>
      <c r="N42" s="127">
        <v>7</v>
      </c>
      <c r="O42" s="127"/>
      <c r="P42" s="127"/>
      <c r="Q42" s="127"/>
      <c r="R42" s="127"/>
      <c r="S42" s="127"/>
      <c r="T42" s="127"/>
      <c r="U42" s="127"/>
      <c r="V42" s="127"/>
      <c r="W42" s="127"/>
    </row>
    <row r="43" spans="1:23" x14ac:dyDescent="0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23" x14ac:dyDescent="0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</row>
    <row r="45" spans="1:23" ht="12.75" customHeight="1" x14ac:dyDescent="0.25">
      <c r="A45" s="168" t="s">
        <v>46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</row>
    <row r="46" spans="1:23" ht="12.75" customHeight="1" x14ac:dyDescent="0.25">
      <c r="A46" s="168" t="s">
        <v>47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</row>
    <row r="47" spans="1:23" ht="12.75" customHeight="1" x14ac:dyDescent="0.25">
      <c r="A47" s="169" t="s">
        <v>74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</row>
  </sheetData>
  <mergeCells count="14">
    <mergeCell ref="A47:W47"/>
    <mergeCell ref="A43:W43"/>
    <mergeCell ref="A44:W44"/>
    <mergeCell ref="A45:W45"/>
    <mergeCell ref="A1:W1"/>
    <mergeCell ref="A2:W2"/>
    <mergeCell ref="A3:W3"/>
    <mergeCell ref="A4:W4"/>
    <mergeCell ref="A5:W5"/>
    <mergeCell ref="A18:W18"/>
    <mergeCell ref="A30:W30"/>
    <mergeCell ref="A31:W31"/>
    <mergeCell ref="A17:W17"/>
    <mergeCell ref="A46:W46"/>
  </mergeCells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W47"/>
  <sheetViews>
    <sheetView workbookViewId="0">
      <selection sqref="A1:W1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12.75" customHeight="1" x14ac:dyDescent="0.25">
      <c r="A2" s="171" t="s">
        <v>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2.75" customHeight="1" x14ac:dyDescent="0.25">
      <c r="A3" s="171" t="s">
        <v>64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3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 ht="12.75" customHeight="1" x14ac:dyDescent="0.25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spans="1:23" ht="26.4" x14ac:dyDescent="0.25">
      <c r="A6" s="41" t="s">
        <v>3</v>
      </c>
      <c r="B6" s="41" t="s">
        <v>4</v>
      </c>
      <c r="C6" s="41" t="s">
        <v>5</v>
      </c>
      <c r="D6" s="41" t="s">
        <v>6</v>
      </c>
      <c r="E6" s="41" t="s">
        <v>7</v>
      </c>
      <c r="F6" s="41" t="s">
        <v>8</v>
      </c>
      <c r="G6" s="41" t="s">
        <v>9</v>
      </c>
      <c r="H6" s="41" t="s">
        <v>10</v>
      </c>
      <c r="I6" s="41" t="s">
        <v>11</v>
      </c>
      <c r="J6" s="41" t="s">
        <v>12</v>
      </c>
      <c r="K6" s="41" t="s">
        <v>13</v>
      </c>
      <c r="L6" s="41" t="s">
        <v>14</v>
      </c>
      <c r="M6" s="40"/>
      <c r="N6" s="41" t="s">
        <v>15</v>
      </c>
      <c r="O6" s="41" t="s">
        <v>16</v>
      </c>
      <c r="P6" s="41" t="s">
        <v>17</v>
      </c>
      <c r="Q6" s="41" t="s">
        <v>18</v>
      </c>
      <c r="R6" s="41" t="s">
        <v>19</v>
      </c>
      <c r="S6" s="41" t="s">
        <v>20</v>
      </c>
      <c r="T6" s="41" t="s">
        <v>21</v>
      </c>
      <c r="U6" s="41" t="s">
        <v>22</v>
      </c>
      <c r="V6" s="41" t="s">
        <v>23</v>
      </c>
      <c r="W6" s="41" t="s">
        <v>24</v>
      </c>
    </row>
    <row r="7" spans="1:23" x14ac:dyDescent="0.25">
      <c r="A7" s="132">
        <v>2003</v>
      </c>
      <c r="B7" s="132">
        <v>20</v>
      </c>
      <c r="C7" s="167">
        <v>80</v>
      </c>
      <c r="D7" s="167">
        <v>50</v>
      </c>
      <c r="E7" s="167">
        <v>15</v>
      </c>
      <c r="F7" s="167">
        <v>5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134"/>
      <c r="N7" s="132">
        <v>16</v>
      </c>
      <c r="O7" s="132">
        <v>10</v>
      </c>
      <c r="P7" s="132">
        <v>3</v>
      </c>
      <c r="Q7" s="132">
        <v>1</v>
      </c>
      <c r="R7" s="132">
        <v>0</v>
      </c>
      <c r="S7" s="132">
        <v>0</v>
      </c>
      <c r="T7" s="132">
        <v>0</v>
      </c>
      <c r="U7" s="132">
        <v>0</v>
      </c>
      <c r="V7" s="132">
        <v>0</v>
      </c>
      <c r="W7" s="132">
        <v>0</v>
      </c>
    </row>
    <row r="8" spans="1:23" x14ac:dyDescent="0.25">
      <c r="A8" s="132">
        <v>2004</v>
      </c>
      <c r="B8" s="132">
        <v>24</v>
      </c>
      <c r="C8" s="167">
        <v>66.67</v>
      </c>
      <c r="D8" s="167">
        <v>25</v>
      </c>
      <c r="E8" s="167">
        <v>12.5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/>
      <c r="M8" s="134"/>
      <c r="N8" s="132">
        <v>16</v>
      </c>
      <c r="O8" s="132">
        <v>6</v>
      </c>
      <c r="P8" s="132">
        <v>3</v>
      </c>
      <c r="Q8" s="132">
        <v>0</v>
      </c>
      <c r="R8" s="132">
        <v>0</v>
      </c>
      <c r="S8" s="132">
        <v>0</v>
      </c>
      <c r="T8" s="132">
        <v>0</v>
      </c>
      <c r="U8" s="132">
        <v>0</v>
      </c>
      <c r="V8" s="132">
        <v>0</v>
      </c>
      <c r="W8" s="132"/>
    </row>
    <row r="9" spans="1:23" x14ac:dyDescent="0.25">
      <c r="A9" s="132">
        <v>2005</v>
      </c>
      <c r="B9" s="132">
        <v>12</v>
      </c>
      <c r="C9" s="167">
        <v>75</v>
      </c>
      <c r="D9" s="167">
        <v>25</v>
      </c>
      <c r="E9" s="167">
        <v>16.670000000000002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/>
      <c r="L9" s="167"/>
      <c r="M9" s="134"/>
      <c r="N9" s="132">
        <v>9</v>
      </c>
      <c r="O9" s="132">
        <v>3</v>
      </c>
      <c r="P9" s="132">
        <v>2</v>
      </c>
      <c r="Q9" s="132">
        <v>0</v>
      </c>
      <c r="R9" s="132">
        <v>0</v>
      </c>
      <c r="S9" s="132">
        <v>0</v>
      </c>
      <c r="T9" s="132">
        <v>0</v>
      </c>
      <c r="U9" s="132">
        <v>0</v>
      </c>
      <c r="V9" s="132"/>
      <c r="W9" s="132"/>
    </row>
    <row r="10" spans="1:23" x14ac:dyDescent="0.25">
      <c r="A10" s="132">
        <v>2006</v>
      </c>
      <c r="B10" s="132">
        <v>6</v>
      </c>
      <c r="C10" s="167">
        <v>100</v>
      </c>
      <c r="D10" s="167">
        <v>33.33</v>
      </c>
      <c r="E10" s="167">
        <v>16.670000000000002</v>
      </c>
      <c r="F10" s="167">
        <v>0</v>
      </c>
      <c r="G10" s="167">
        <v>0</v>
      </c>
      <c r="H10" s="167">
        <v>0</v>
      </c>
      <c r="I10" s="167">
        <v>0</v>
      </c>
      <c r="J10" s="167"/>
      <c r="K10" s="167"/>
      <c r="L10" s="167"/>
      <c r="M10" s="134"/>
      <c r="N10" s="132">
        <v>6</v>
      </c>
      <c r="O10" s="132">
        <v>2</v>
      </c>
      <c r="P10" s="132">
        <v>1</v>
      </c>
      <c r="Q10" s="132">
        <v>0</v>
      </c>
      <c r="R10" s="132">
        <v>0</v>
      </c>
      <c r="S10" s="132">
        <v>0</v>
      </c>
      <c r="T10" s="132">
        <v>0</v>
      </c>
      <c r="U10" s="132"/>
      <c r="V10" s="132"/>
      <c r="W10" s="132"/>
    </row>
    <row r="11" spans="1:23" x14ac:dyDescent="0.25">
      <c r="A11" s="132">
        <v>2007</v>
      </c>
      <c r="B11" s="132">
        <v>16</v>
      </c>
      <c r="C11" s="167">
        <v>87.5</v>
      </c>
      <c r="D11" s="167">
        <v>50</v>
      </c>
      <c r="E11" s="167">
        <v>12.5</v>
      </c>
      <c r="F11" s="167">
        <v>6.25</v>
      </c>
      <c r="G11" s="167">
        <v>0</v>
      </c>
      <c r="H11" s="167">
        <v>0</v>
      </c>
      <c r="I11" s="167"/>
      <c r="J11" s="167"/>
      <c r="K11" s="167"/>
      <c r="L11" s="167"/>
      <c r="M11" s="134"/>
      <c r="N11" s="132">
        <v>14</v>
      </c>
      <c r="O11" s="132">
        <v>8</v>
      </c>
      <c r="P11" s="132">
        <v>2</v>
      </c>
      <c r="Q11" s="132">
        <v>1</v>
      </c>
      <c r="R11" s="132">
        <v>0</v>
      </c>
      <c r="S11" s="132">
        <v>0</v>
      </c>
      <c r="T11" s="132"/>
      <c r="U11" s="132"/>
      <c r="V11" s="132"/>
      <c r="W11" s="132"/>
    </row>
    <row r="12" spans="1:23" x14ac:dyDescent="0.25">
      <c r="A12" s="132">
        <v>2008</v>
      </c>
      <c r="B12" s="132">
        <v>24</v>
      </c>
      <c r="C12" s="167">
        <v>66.67</v>
      </c>
      <c r="D12" s="167">
        <v>54.17</v>
      </c>
      <c r="E12" s="167">
        <v>8.33</v>
      </c>
      <c r="F12" s="167">
        <v>4.17</v>
      </c>
      <c r="G12" s="167">
        <v>0</v>
      </c>
      <c r="H12" s="167"/>
      <c r="I12" s="167"/>
      <c r="J12" s="167"/>
      <c r="K12" s="167"/>
      <c r="L12" s="167"/>
      <c r="M12" s="134"/>
      <c r="N12" s="132">
        <v>16</v>
      </c>
      <c r="O12" s="132">
        <v>13</v>
      </c>
      <c r="P12" s="132">
        <v>2</v>
      </c>
      <c r="Q12" s="132">
        <v>1</v>
      </c>
      <c r="R12" s="132">
        <v>0</v>
      </c>
      <c r="S12" s="132"/>
      <c r="T12" s="132"/>
      <c r="U12" s="132"/>
      <c r="V12" s="132"/>
      <c r="W12" s="132"/>
    </row>
    <row r="13" spans="1:23" x14ac:dyDescent="0.25">
      <c r="A13" s="132">
        <v>2009</v>
      </c>
      <c r="B13" s="132">
        <v>18</v>
      </c>
      <c r="C13" s="167">
        <v>72.22</v>
      </c>
      <c r="D13" s="167">
        <v>55.56</v>
      </c>
      <c r="E13" s="167">
        <v>16.670000000000002</v>
      </c>
      <c r="F13" s="167">
        <v>5.56</v>
      </c>
      <c r="G13" s="167"/>
      <c r="H13" s="167"/>
      <c r="I13" s="167"/>
      <c r="J13" s="167"/>
      <c r="K13" s="167"/>
      <c r="L13" s="167"/>
      <c r="M13" s="134"/>
      <c r="N13" s="132">
        <v>13</v>
      </c>
      <c r="O13" s="132">
        <v>10</v>
      </c>
      <c r="P13" s="132">
        <v>3</v>
      </c>
      <c r="Q13" s="132">
        <v>1</v>
      </c>
      <c r="R13" s="132"/>
      <c r="S13" s="132"/>
      <c r="T13" s="132"/>
      <c r="U13" s="132"/>
      <c r="V13" s="132"/>
      <c r="W13" s="132"/>
    </row>
    <row r="14" spans="1:23" x14ac:dyDescent="0.25">
      <c r="A14" s="132">
        <v>2010</v>
      </c>
      <c r="B14" s="132">
        <v>29</v>
      </c>
      <c r="C14" s="167">
        <v>72.41</v>
      </c>
      <c r="D14" s="167">
        <v>51.72</v>
      </c>
      <c r="E14" s="167">
        <v>13.79</v>
      </c>
      <c r="F14" s="167"/>
      <c r="G14" s="167"/>
      <c r="H14" s="167"/>
      <c r="I14" s="167"/>
      <c r="J14" s="167"/>
      <c r="K14" s="167"/>
      <c r="L14" s="167"/>
      <c r="M14" s="134"/>
      <c r="N14" s="132">
        <v>21</v>
      </c>
      <c r="O14" s="132">
        <v>15</v>
      </c>
      <c r="P14" s="132">
        <v>4</v>
      </c>
      <c r="Q14" s="132"/>
      <c r="R14" s="132"/>
      <c r="S14" s="132"/>
      <c r="T14" s="132"/>
      <c r="U14" s="132"/>
      <c r="V14" s="132"/>
      <c r="W14" s="132"/>
    </row>
    <row r="15" spans="1:23" x14ac:dyDescent="0.25">
      <c r="A15" s="132">
        <v>2011</v>
      </c>
      <c r="B15" s="132">
        <v>22</v>
      </c>
      <c r="C15" s="167">
        <v>86.36</v>
      </c>
      <c r="D15" s="167">
        <v>63.64</v>
      </c>
      <c r="E15" s="167"/>
      <c r="F15" s="167"/>
      <c r="G15" s="167"/>
      <c r="H15" s="167"/>
      <c r="I15" s="167"/>
      <c r="J15" s="167"/>
      <c r="K15" s="167"/>
      <c r="L15" s="167"/>
      <c r="M15" s="134"/>
      <c r="N15" s="132">
        <v>19</v>
      </c>
      <c r="O15" s="132">
        <v>14</v>
      </c>
      <c r="P15" s="132"/>
      <c r="Q15" s="132"/>
      <c r="R15" s="132"/>
      <c r="S15" s="132"/>
      <c r="T15" s="132"/>
      <c r="U15" s="132"/>
      <c r="V15" s="132"/>
      <c r="W15" s="132"/>
    </row>
    <row r="16" spans="1:23" x14ac:dyDescent="0.25">
      <c r="A16" s="132">
        <v>2012</v>
      </c>
      <c r="B16" s="132">
        <v>22</v>
      </c>
      <c r="C16" s="167">
        <v>86.36</v>
      </c>
      <c r="D16" s="167"/>
      <c r="E16" s="167"/>
      <c r="F16" s="167"/>
      <c r="G16" s="167"/>
      <c r="H16" s="167"/>
      <c r="I16" s="167"/>
      <c r="J16" s="167"/>
      <c r="K16" s="167"/>
      <c r="L16" s="167"/>
      <c r="M16" s="134"/>
      <c r="N16" s="132">
        <v>19</v>
      </c>
      <c r="O16" s="132"/>
      <c r="P16" s="132"/>
      <c r="Q16" s="132"/>
      <c r="R16" s="132"/>
      <c r="S16" s="132"/>
      <c r="T16" s="132"/>
      <c r="U16" s="132"/>
      <c r="V16" s="132"/>
      <c r="W16" s="132"/>
    </row>
    <row r="17" spans="1:23" x14ac:dyDescent="0.2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1:23" ht="12.75" customHeight="1" x14ac:dyDescent="0.25">
      <c r="A18" s="170" t="s">
        <v>25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1:23" ht="26.4" x14ac:dyDescent="0.25">
      <c r="A19" s="131" t="s">
        <v>3</v>
      </c>
      <c r="B19" s="131" t="s">
        <v>4</v>
      </c>
      <c r="C19" s="131" t="s">
        <v>5</v>
      </c>
      <c r="D19" s="131" t="s">
        <v>6</v>
      </c>
      <c r="E19" s="131" t="s">
        <v>7</v>
      </c>
      <c r="F19" s="131" t="s">
        <v>8</v>
      </c>
      <c r="G19" s="131" t="s">
        <v>9</v>
      </c>
      <c r="H19" s="131" t="s">
        <v>10</v>
      </c>
      <c r="I19" s="131" t="s">
        <v>11</v>
      </c>
      <c r="J19" s="131" t="s">
        <v>12</v>
      </c>
      <c r="K19" s="131" t="s">
        <v>13</v>
      </c>
      <c r="L19" s="131" t="s">
        <v>14</v>
      </c>
      <c r="M19" s="130"/>
      <c r="N19" s="131" t="s">
        <v>26</v>
      </c>
      <c r="O19" s="131" t="s">
        <v>27</v>
      </c>
      <c r="P19" s="131" t="s">
        <v>28</v>
      </c>
      <c r="Q19" s="131" t="s">
        <v>29</v>
      </c>
      <c r="R19" s="131" t="s">
        <v>30</v>
      </c>
      <c r="S19" s="131" t="s">
        <v>31</v>
      </c>
      <c r="T19" s="131" t="s">
        <v>32</v>
      </c>
      <c r="U19" s="131" t="s">
        <v>33</v>
      </c>
      <c r="V19" s="131" t="s">
        <v>34</v>
      </c>
      <c r="W19" s="131" t="s">
        <v>35</v>
      </c>
    </row>
    <row r="20" spans="1:23" x14ac:dyDescent="0.25">
      <c r="A20" s="132">
        <v>2003</v>
      </c>
      <c r="B20" s="132">
        <v>20</v>
      </c>
      <c r="C20" s="167">
        <v>0</v>
      </c>
      <c r="D20" s="167">
        <v>25</v>
      </c>
      <c r="E20" s="167">
        <v>65</v>
      </c>
      <c r="F20" s="167">
        <v>75</v>
      </c>
      <c r="G20" s="167">
        <v>80</v>
      </c>
      <c r="H20" s="167">
        <v>80</v>
      </c>
      <c r="I20" s="167">
        <v>80</v>
      </c>
      <c r="J20" s="167">
        <v>80</v>
      </c>
      <c r="K20" s="167">
        <v>80</v>
      </c>
      <c r="L20" s="167">
        <v>80</v>
      </c>
      <c r="M20" s="134"/>
      <c r="N20" s="132">
        <v>0</v>
      </c>
      <c r="O20" s="132">
        <v>5</v>
      </c>
      <c r="P20" s="132">
        <v>13</v>
      </c>
      <c r="Q20" s="132">
        <v>15</v>
      </c>
      <c r="R20" s="132">
        <v>16</v>
      </c>
      <c r="S20" s="132">
        <v>16</v>
      </c>
      <c r="T20" s="132">
        <v>16</v>
      </c>
      <c r="U20" s="132">
        <v>16</v>
      </c>
      <c r="V20" s="132">
        <v>16</v>
      </c>
      <c r="W20" s="132">
        <v>16</v>
      </c>
    </row>
    <row r="21" spans="1:23" x14ac:dyDescent="0.25">
      <c r="A21" s="132">
        <v>2004</v>
      </c>
      <c r="B21" s="132">
        <v>24</v>
      </c>
      <c r="C21" s="167">
        <v>0</v>
      </c>
      <c r="D21" s="167">
        <v>29.17</v>
      </c>
      <c r="E21" s="167">
        <v>50</v>
      </c>
      <c r="F21" s="167">
        <v>62.5</v>
      </c>
      <c r="G21" s="167">
        <v>62.5</v>
      </c>
      <c r="H21" s="167">
        <v>62.5</v>
      </c>
      <c r="I21" s="167">
        <v>62.5</v>
      </c>
      <c r="J21" s="167">
        <v>62.5</v>
      </c>
      <c r="K21" s="167">
        <v>62.5</v>
      </c>
      <c r="L21" s="167"/>
      <c r="M21" s="134"/>
      <c r="N21" s="132">
        <v>0</v>
      </c>
      <c r="O21" s="132">
        <v>7</v>
      </c>
      <c r="P21" s="132">
        <v>12</v>
      </c>
      <c r="Q21" s="132">
        <v>15</v>
      </c>
      <c r="R21" s="132">
        <v>15</v>
      </c>
      <c r="S21" s="132">
        <v>15</v>
      </c>
      <c r="T21" s="132">
        <v>15</v>
      </c>
      <c r="U21" s="132">
        <v>15</v>
      </c>
      <c r="V21" s="132">
        <v>15</v>
      </c>
      <c r="W21" s="132"/>
    </row>
    <row r="22" spans="1:23" x14ac:dyDescent="0.25">
      <c r="A22" s="132">
        <v>2005</v>
      </c>
      <c r="B22" s="132">
        <v>12</v>
      </c>
      <c r="C22" s="167">
        <v>0</v>
      </c>
      <c r="D22" s="167">
        <v>41.67</v>
      </c>
      <c r="E22" s="167">
        <v>50</v>
      </c>
      <c r="F22" s="167">
        <v>58.33</v>
      </c>
      <c r="G22" s="167">
        <v>58.33</v>
      </c>
      <c r="H22" s="167">
        <v>58.33</v>
      </c>
      <c r="I22" s="167">
        <v>58.33</v>
      </c>
      <c r="J22" s="167">
        <v>58.33</v>
      </c>
      <c r="K22" s="167"/>
      <c r="L22" s="167"/>
      <c r="M22" s="134"/>
      <c r="N22" s="132">
        <v>0</v>
      </c>
      <c r="O22" s="132">
        <v>5</v>
      </c>
      <c r="P22" s="132">
        <v>6</v>
      </c>
      <c r="Q22" s="132">
        <v>7</v>
      </c>
      <c r="R22" s="132">
        <v>7</v>
      </c>
      <c r="S22" s="132">
        <v>7</v>
      </c>
      <c r="T22" s="132">
        <v>7</v>
      </c>
      <c r="U22" s="132">
        <v>7</v>
      </c>
      <c r="V22" s="132"/>
      <c r="W22" s="132"/>
    </row>
    <row r="23" spans="1:23" x14ac:dyDescent="0.25">
      <c r="A23" s="132">
        <v>2006</v>
      </c>
      <c r="B23" s="132">
        <v>6</v>
      </c>
      <c r="C23" s="167">
        <v>0</v>
      </c>
      <c r="D23" s="167">
        <v>66.67</v>
      </c>
      <c r="E23" s="167">
        <v>83.33</v>
      </c>
      <c r="F23" s="167">
        <v>100</v>
      </c>
      <c r="G23" s="167">
        <v>100</v>
      </c>
      <c r="H23" s="167">
        <v>100</v>
      </c>
      <c r="I23" s="167">
        <v>100</v>
      </c>
      <c r="J23" s="167"/>
      <c r="K23" s="167"/>
      <c r="L23" s="167"/>
      <c r="M23" s="134"/>
      <c r="N23" s="132">
        <v>0</v>
      </c>
      <c r="O23" s="132">
        <v>4</v>
      </c>
      <c r="P23" s="132">
        <v>5</v>
      </c>
      <c r="Q23" s="132">
        <v>6</v>
      </c>
      <c r="R23" s="132">
        <v>6</v>
      </c>
      <c r="S23" s="132">
        <v>6</v>
      </c>
      <c r="T23" s="132">
        <v>6</v>
      </c>
      <c r="U23" s="132"/>
      <c r="V23" s="132"/>
      <c r="W23" s="132"/>
    </row>
    <row r="24" spans="1:23" x14ac:dyDescent="0.25">
      <c r="A24" s="132">
        <v>2007</v>
      </c>
      <c r="B24" s="132">
        <v>16</v>
      </c>
      <c r="C24" s="167">
        <v>0</v>
      </c>
      <c r="D24" s="167">
        <v>31.25</v>
      </c>
      <c r="E24" s="167">
        <v>68.75</v>
      </c>
      <c r="F24" s="167">
        <v>75</v>
      </c>
      <c r="G24" s="167">
        <v>81.25</v>
      </c>
      <c r="H24" s="167">
        <v>81.25</v>
      </c>
      <c r="I24" s="167"/>
      <c r="J24" s="167"/>
      <c r="K24" s="167"/>
      <c r="L24" s="167"/>
      <c r="M24" s="134"/>
      <c r="N24" s="132">
        <v>0</v>
      </c>
      <c r="O24" s="132">
        <v>5</v>
      </c>
      <c r="P24" s="132">
        <v>11</v>
      </c>
      <c r="Q24" s="132">
        <v>12</v>
      </c>
      <c r="R24" s="132">
        <v>13</v>
      </c>
      <c r="S24" s="132">
        <v>13</v>
      </c>
      <c r="T24" s="132"/>
      <c r="U24" s="132"/>
      <c r="V24" s="132"/>
      <c r="W24" s="132"/>
    </row>
    <row r="25" spans="1:23" x14ac:dyDescent="0.25">
      <c r="A25" s="132">
        <v>2008</v>
      </c>
      <c r="B25" s="132">
        <v>24</v>
      </c>
      <c r="C25" s="167">
        <v>0</v>
      </c>
      <c r="D25" s="167">
        <v>12.5</v>
      </c>
      <c r="E25" s="167">
        <v>50</v>
      </c>
      <c r="F25" s="167">
        <v>58.33</v>
      </c>
      <c r="G25" s="167">
        <v>62.5</v>
      </c>
      <c r="H25" s="167"/>
      <c r="I25" s="167"/>
      <c r="J25" s="167"/>
      <c r="K25" s="167"/>
      <c r="L25" s="167"/>
      <c r="M25" s="134"/>
      <c r="N25" s="132">
        <v>0</v>
      </c>
      <c r="O25" s="132">
        <v>3</v>
      </c>
      <c r="P25" s="132">
        <v>12</v>
      </c>
      <c r="Q25" s="132">
        <v>14</v>
      </c>
      <c r="R25" s="132">
        <v>15</v>
      </c>
      <c r="S25" s="132"/>
      <c r="T25" s="132"/>
      <c r="U25" s="132"/>
      <c r="V25" s="132"/>
      <c r="W25" s="132"/>
    </row>
    <row r="26" spans="1:23" x14ac:dyDescent="0.25">
      <c r="A26" s="132">
        <v>2009</v>
      </c>
      <c r="B26" s="132">
        <v>18</v>
      </c>
      <c r="C26" s="167">
        <v>0</v>
      </c>
      <c r="D26" s="167">
        <v>16.670000000000002</v>
      </c>
      <c r="E26" s="167">
        <v>50</v>
      </c>
      <c r="F26" s="167">
        <v>61.11</v>
      </c>
      <c r="G26" s="167"/>
      <c r="H26" s="167"/>
      <c r="I26" s="167"/>
      <c r="J26" s="167"/>
      <c r="K26" s="167"/>
      <c r="L26" s="167"/>
      <c r="M26" s="134"/>
      <c r="N26" s="132">
        <v>0</v>
      </c>
      <c r="O26" s="132">
        <v>3</v>
      </c>
      <c r="P26" s="132">
        <v>9</v>
      </c>
      <c r="Q26" s="132">
        <v>11</v>
      </c>
      <c r="R26" s="132"/>
      <c r="S26" s="132"/>
      <c r="T26" s="132"/>
      <c r="U26" s="132"/>
      <c r="V26" s="132"/>
      <c r="W26" s="132"/>
    </row>
    <row r="27" spans="1:23" x14ac:dyDescent="0.25">
      <c r="A27" s="132">
        <v>2010</v>
      </c>
      <c r="B27" s="132">
        <v>29</v>
      </c>
      <c r="C27" s="167">
        <v>0</v>
      </c>
      <c r="D27" s="167">
        <v>10.34</v>
      </c>
      <c r="E27" s="167">
        <v>44.83</v>
      </c>
      <c r="F27" s="167"/>
      <c r="G27" s="167"/>
      <c r="H27" s="167"/>
      <c r="I27" s="167"/>
      <c r="J27" s="167"/>
      <c r="K27" s="167"/>
      <c r="L27" s="167"/>
      <c r="M27" s="134"/>
      <c r="N27" s="132">
        <v>0</v>
      </c>
      <c r="O27" s="132">
        <v>3</v>
      </c>
      <c r="P27" s="132">
        <v>13</v>
      </c>
      <c r="Q27" s="132"/>
      <c r="R27" s="132"/>
      <c r="S27" s="132"/>
      <c r="T27" s="132"/>
      <c r="U27" s="132"/>
      <c r="V27" s="132"/>
      <c r="W27" s="132"/>
    </row>
    <row r="28" spans="1:23" x14ac:dyDescent="0.25">
      <c r="A28" s="132">
        <v>2011</v>
      </c>
      <c r="B28" s="132">
        <v>22</v>
      </c>
      <c r="C28" s="167">
        <v>0</v>
      </c>
      <c r="D28" s="167">
        <v>13.64</v>
      </c>
      <c r="E28" s="167"/>
      <c r="F28" s="167"/>
      <c r="G28" s="167"/>
      <c r="H28" s="167"/>
      <c r="I28" s="167"/>
      <c r="J28" s="167"/>
      <c r="K28" s="167"/>
      <c r="L28" s="167"/>
      <c r="M28" s="134"/>
      <c r="N28" s="132">
        <v>0</v>
      </c>
      <c r="O28" s="132">
        <v>3</v>
      </c>
      <c r="P28" s="132"/>
      <c r="Q28" s="132"/>
      <c r="R28" s="132"/>
      <c r="S28" s="132"/>
      <c r="T28" s="132"/>
      <c r="U28" s="132"/>
      <c r="V28" s="132"/>
      <c r="W28" s="132"/>
    </row>
    <row r="29" spans="1:23" x14ac:dyDescent="0.25">
      <c r="A29" s="132">
        <v>2012</v>
      </c>
      <c r="B29" s="132">
        <v>22</v>
      </c>
      <c r="C29" s="167">
        <v>0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34"/>
      <c r="N29" s="132">
        <v>0</v>
      </c>
      <c r="O29" s="132"/>
      <c r="P29" s="132"/>
      <c r="Q29" s="132"/>
      <c r="R29" s="132"/>
      <c r="S29" s="132"/>
      <c r="T29" s="132"/>
      <c r="U29" s="132"/>
      <c r="V29" s="132"/>
      <c r="W29" s="132"/>
    </row>
    <row r="30" spans="1:23" x14ac:dyDescent="0.2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1:23" ht="12.75" customHeight="1" x14ac:dyDescent="0.25">
      <c r="A31" s="170" t="s">
        <v>73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1:23" ht="26.4" x14ac:dyDescent="0.25">
      <c r="A32" s="131" t="s">
        <v>3</v>
      </c>
      <c r="B32" s="131" t="s">
        <v>4</v>
      </c>
      <c r="C32" s="131" t="s">
        <v>5</v>
      </c>
      <c r="D32" s="131" t="s">
        <v>6</v>
      </c>
      <c r="E32" s="131" t="s">
        <v>7</v>
      </c>
      <c r="F32" s="131" t="s">
        <v>8</v>
      </c>
      <c r="G32" s="131" t="s">
        <v>9</v>
      </c>
      <c r="H32" s="131" t="s">
        <v>10</v>
      </c>
      <c r="I32" s="131" t="s">
        <v>11</v>
      </c>
      <c r="J32" s="131" t="s">
        <v>12</v>
      </c>
      <c r="K32" s="131" t="s">
        <v>13</v>
      </c>
      <c r="L32" s="131" t="s">
        <v>14</v>
      </c>
      <c r="M32" s="130"/>
      <c r="N32" s="131" t="s">
        <v>36</v>
      </c>
      <c r="O32" s="131" t="s">
        <v>37</v>
      </c>
      <c r="P32" s="131" t="s">
        <v>38</v>
      </c>
      <c r="Q32" s="131" t="s">
        <v>39</v>
      </c>
      <c r="R32" s="131" t="s">
        <v>40</v>
      </c>
      <c r="S32" s="131" t="s">
        <v>41</v>
      </c>
      <c r="T32" s="131" t="s">
        <v>42</v>
      </c>
      <c r="U32" s="131" t="s">
        <v>43</v>
      </c>
      <c r="V32" s="131" t="s">
        <v>44</v>
      </c>
      <c r="W32" s="131" t="s">
        <v>45</v>
      </c>
    </row>
    <row r="33" spans="1:23" x14ac:dyDescent="0.25">
      <c r="A33" s="132">
        <v>2003</v>
      </c>
      <c r="B33" s="132">
        <v>20</v>
      </c>
      <c r="C33" s="133">
        <v>80</v>
      </c>
      <c r="D33" s="133">
        <v>75</v>
      </c>
      <c r="E33" s="133">
        <v>80</v>
      </c>
      <c r="F33" s="133">
        <v>80</v>
      </c>
      <c r="G33" s="133">
        <v>80</v>
      </c>
      <c r="H33" s="133">
        <v>80</v>
      </c>
      <c r="I33" s="133">
        <v>80</v>
      </c>
      <c r="J33" s="133">
        <v>80</v>
      </c>
      <c r="K33" s="133">
        <v>80</v>
      </c>
      <c r="L33" s="133">
        <v>80</v>
      </c>
      <c r="M33" s="134"/>
      <c r="N33" s="132">
        <v>16</v>
      </c>
      <c r="O33" s="132">
        <v>15</v>
      </c>
      <c r="P33" s="132">
        <v>16</v>
      </c>
      <c r="Q33" s="132">
        <v>16</v>
      </c>
      <c r="R33" s="132">
        <v>16</v>
      </c>
      <c r="S33" s="132">
        <v>16</v>
      </c>
      <c r="T33" s="132">
        <v>16</v>
      </c>
      <c r="U33" s="132">
        <v>16</v>
      </c>
      <c r="V33" s="132">
        <v>16</v>
      </c>
      <c r="W33" s="132">
        <v>16</v>
      </c>
    </row>
    <row r="34" spans="1:23" x14ac:dyDescent="0.25">
      <c r="A34" s="132">
        <v>2004</v>
      </c>
      <c r="B34" s="132">
        <v>24</v>
      </c>
      <c r="C34" s="133">
        <v>66.67</v>
      </c>
      <c r="D34" s="133">
        <v>54.17</v>
      </c>
      <c r="E34" s="133">
        <v>62.5</v>
      </c>
      <c r="F34" s="133">
        <v>62.5</v>
      </c>
      <c r="G34" s="133">
        <v>62.5</v>
      </c>
      <c r="H34" s="133">
        <v>62.5</v>
      </c>
      <c r="I34" s="133">
        <v>62.5</v>
      </c>
      <c r="J34" s="133">
        <v>62.5</v>
      </c>
      <c r="K34" s="133">
        <v>62.5</v>
      </c>
      <c r="L34" s="133"/>
      <c r="M34" s="134"/>
      <c r="N34" s="132">
        <v>16</v>
      </c>
      <c r="O34" s="132">
        <v>13</v>
      </c>
      <c r="P34" s="132">
        <v>15</v>
      </c>
      <c r="Q34" s="132">
        <v>15</v>
      </c>
      <c r="R34" s="132">
        <v>15</v>
      </c>
      <c r="S34" s="132">
        <v>15</v>
      </c>
      <c r="T34" s="132">
        <v>15</v>
      </c>
      <c r="U34" s="132">
        <v>15</v>
      </c>
      <c r="V34" s="132">
        <v>15</v>
      </c>
      <c r="W34" s="132"/>
    </row>
    <row r="35" spans="1:23" x14ac:dyDescent="0.25">
      <c r="A35" s="132">
        <v>2005</v>
      </c>
      <c r="B35" s="132">
        <v>12</v>
      </c>
      <c r="C35" s="133">
        <v>75</v>
      </c>
      <c r="D35" s="133">
        <v>66.67</v>
      </c>
      <c r="E35" s="133">
        <v>66.67</v>
      </c>
      <c r="F35" s="133">
        <v>58.33</v>
      </c>
      <c r="G35" s="133">
        <v>58.33</v>
      </c>
      <c r="H35" s="133">
        <v>58.33</v>
      </c>
      <c r="I35" s="133">
        <v>58.33</v>
      </c>
      <c r="J35" s="133">
        <v>58.33</v>
      </c>
      <c r="K35" s="133"/>
      <c r="L35" s="133"/>
      <c r="M35" s="134"/>
      <c r="N35" s="132">
        <v>9</v>
      </c>
      <c r="O35" s="132">
        <v>8</v>
      </c>
      <c r="P35" s="132">
        <v>8</v>
      </c>
      <c r="Q35" s="132">
        <v>7</v>
      </c>
      <c r="R35" s="132">
        <v>7</v>
      </c>
      <c r="S35" s="132">
        <v>7</v>
      </c>
      <c r="T35" s="132">
        <v>7</v>
      </c>
      <c r="U35" s="132">
        <v>7</v>
      </c>
      <c r="V35" s="132"/>
      <c r="W35" s="132"/>
    </row>
    <row r="36" spans="1:23" x14ac:dyDescent="0.25">
      <c r="A36" s="132">
        <v>2006</v>
      </c>
      <c r="B36" s="132">
        <v>6</v>
      </c>
      <c r="C36" s="133">
        <v>100</v>
      </c>
      <c r="D36" s="133">
        <v>100</v>
      </c>
      <c r="E36" s="133">
        <v>100</v>
      </c>
      <c r="F36" s="133">
        <v>100</v>
      </c>
      <c r="G36" s="133">
        <v>100</v>
      </c>
      <c r="H36" s="133">
        <v>100</v>
      </c>
      <c r="I36" s="133">
        <v>100</v>
      </c>
      <c r="J36" s="133"/>
      <c r="K36" s="133"/>
      <c r="L36" s="133"/>
      <c r="M36" s="134"/>
      <c r="N36" s="132">
        <v>6</v>
      </c>
      <c r="O36" s="132">
        <v>6</v>
      </c>
      <c r="P36" s="132">
        <v>6</v>
      </c>
      <c r="Q36" s="132">
        <v>6</v>
      </c>
      <c r="R36" s="132">
        <v>6</v>
      </c>
      <c r="S36" s="132">
        <v>6</v>
      </c>
      <c r="T36" s="132">
        <v>6</v>
      </c>
      <c r="U36" s="132"/>
      <c r="V36" s="132"/>
      <c r="W36" s="132"/>
    </row>
    <row r="37" spans="1:23" x14ac:dyDescent="0.25">
      <c r="A37" s="132">
        <v>2007</v>
      </c>
      <c r="B37" s="132">
        <v>16</v>
      </c>
      <c r="C37" s="133">
        <v>87.5</v>
      </c>
      <c r="D37" s="133">
        <v>81.25</v>
      </c>
      <c r="E37" s="133">
        <v>81.25</v>
      </c>
      <c r="F37" s="133">
        <v>81.25</v>
      </c>
      <c r="G37" s="133">
        <v>81.25</v>
      </c>
      <c r="H37" s="133">
        <v>81.25</v>
      </c>
      <c r="I37" s="133"/>
      <c r="J37" s="133"/>
      <c r="K37" s="133"/>
      <c r="L37" s="133"/>
      <c r="M37" s="134"/>
      <c r="N37" s="132">
        <v>14</v>
      </c>
      <c r="O37" s="132">
        <v>13</v>
      </c>
      <c r="P37" s="132">
        <v>13</v>
      </c>
      <c r="Q37" s="132">
        <v>13</v>
      </c>
      <c r="R37" s="132">
        <v>13</v>
      </c>
      <c r="S37" s="132">
        <v>13</v>
      </c>
      <c r="T37" s="132"/>
      <c r="U37" s="132"/>
      <c r="V37" s="132"/>
      <c r="W37" s="132"/>
    </row>
    <row r="38" spans="1:23" x14ac:dyDescent="0.25">
      <c r="A38" s="132">
        <v>2008</v>
      </c>
      <c r="B38" s="132">
        <v>24</v>
      </c>
      <c r="C38" s="133">
        <v>66.67</v>
      </c>
      <c r="D38" s="133">
        <v>66.67</v>
      </c>
      <c r="E38" s="133">
        <v>58.33</v>
      </c>
      <c r="F38" s="133">
        <v>62.5</v>
      </c>
      <c r="G38" s="133">
        <v>62.5</v>
      </c>
      <c r="H38" s="133"/>
      <c r="I38" s="133"/>
      <c r="J38" s="133"/>
      <c r="K38" s="133"/>
      <c r="L38" s="133"/>
      <c r="M38" s="134"/>
      <c r="N38" s="132">
        <v>16</v>
      </c>
      <c r="O38" s="132">
        <v>16</v>
      </c>
      <c r="P38" s="132">
        <v>14</v>
      </c>
      <c r="Q38" s="132">
        <v>15</v>
      </c>
      <c r="R38" s="132">
        <v>15</v>
      </c>
      <c r="S38" s="132"/>
      <c r="T38" s="132"/>
      <c r="U38" s="132"/>
      <c r="V38" s="132"/>
      <c r="W38" s="132"/>
    </row>
    <row r="39" spans="1:23" x14ac:dyDescent="0.25">
      <c r="A39" s="132">
        <v>2009</v>
      </c>
      <c r="B39" s="132">
        <v>18</v>
      </c>
      <c r="C39" s="133">
        <v>72.22</v>
      </c>
      <c r="D39" s="133">
        <v>72.22</v>
      </c>
      <c r="E39" s="133">
        <v>66.67</v>
      </c>
      <c r="F39" s="133">
        <v>66.67</v>
      </c>
      <c r="G39" s="133"/>
      <c r="H39" s="133"/>
      <c r="I39" s="133"/>
      <c r="J39" s="133"/>
      <c r="K39" s="133"/>
      <c r="L39" s="133"/>
      <c r="M39" s="134"/>
      <c r="N39" s="132">
        <v>13</v>
      </c>
      <c r="O39" s="132">
        <v>13</v>
      </c>
      <c r="P39" s="132">
        <v>12</v>
      </c>
      <c r="Q39" s="132">
        <v>12</v>
      </c>
      <c r="R39" s="132"/>
      <c r="S39" s="132"/>
      <c r="T39" s="132"/>
      <c r="U39" s="132"/>
      <c r="V39" s="132"/>
      <c r="W39" s="132"/>
    </row>
    <row r="40" spans="1:23" x14ac:dyDescent="0.25">
      <c r="A40" s="132">
        <v>2010</v>
      </c>
      <c r="B40" s="132">
        <v>29</v>
      </c>
      <c r="C40" s="133">
        <v>72.41</v>
      </c>
      <c r="D40" s="133">
        <v>62.07</v>
      </c>
      <c r="E40" s="133">
        <v>58.62</v>
      </c>
      <c r="F40" s="133"/>
      <c r="G40" s="133"/>
      <c r="H40" s="133"/>
      <c r="I40" s="133"/>
      <c r="J40" s="133"/>
      <c r="K40" s="133"/>
      <c r="L40" s="133"/>
      <c r="M40" s="134"/>
      <c r="N40" s="132">
        <v>21</v>
      </c>
      <c r="O40" s="132">
        <v>18</v>
      </c>
      <c r="P40" s="132">
        <v>17</v>
      </c>
      <c r="Q40" s="132"/>
      <c r="R40" s="132"/>
      <c r="S40" s="132"/>
      <c r="T40" s="132"/>
      <c r="U40" s="132"/>
      <c r="V40" s="132"/>
      <c r="W40" s="132"/>
    </row>
    <row r="41" spans="1:23" x14ac:dyDescent="0.25">
      <c r="A41" s="132">
        <v>2011</v>
      </c>
      <c r="B41" s="132">
        <v>22</v>
      </c>
      <c r="C41" s="133">
        <v>86.36</v>
      </c>
      <c r="D41" s="133">
        <v>77.27</v>
      </c>
      <c r="E41" s="133"/>
      <c r="F41" s="133"/>
      <c r="G41" s="133"/>
      <c r="H41" s="133"/>
      <c r="I41" s="133"/>
      <c r="J41" s="133"/>
      <c r="K41" s="133"/>
      <c r="L41" s="133"/>
      <c r="M41" s="134"/>
      <c r="N41" s="132">
        <v>19</v>
      </c>
      <c r="O41" s="132">
        <v>17</v>
      </c>
      <c r="P41" s="132"/>
      <c r="Q41" s="132"/>
      <c r="R41" s="132"/>
      <c r="S41" s="132"/>
      <c r="T41" s="132"/>
      <c r="U41" s="132"/>
      <c r="V41" s="132"/>
      <c r="W41" s="132"/>
    </row>
    <row r="42" spans="1:23" x14ac:dyDescent="0.25">
      <c r="A42" s="132">
        <v>2012</v>
      </c>
      <c r="B42" s="132">
        <v>22</v>
      </c>
      <c r="C42" s="133">
        <v>86.36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4"/>
      <c r="N42" s="132">
        <v>19</v>
      </c>
      <c r="O42" s="132"/>
      <c r="P42" s="132"/>
      <c r="Q42" s="132"/>
      <c r="R42" s="132"/>
      <c r="S42" s="132"/>
      <c r="T42" s="132"/>
      <c r="U42" s="132"/>
      <c r="V42" s="132"/>
      <c r="W42" s="132"/>
    </row>
    <row r="43" spans="1:23" x14ac:dyDescent="0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23" x14ac:dyDescent="0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</row>
    <row r="45" spans="1:23" ht="12.75" customHeight="1" x14ac:dyDescent="0.25">
      <c r="A45" s="168" t="s">
        <v>46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</row>
    <row r="46" spans="1:23" ht="12.75" customHeight="1" x14ac:dyDescent="0.25">
      <c r="A46" s="168" t="s">
        <v>47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</row>
    <row r="47" spans="1:23" ht="12.75" customHeight="1" x14ac:dyDescent="0.25">
      <c r="A47" s="169" t="s">
        <v>74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</row>
  </sheetData>
  <mergeCells count="14">
    <mergeCell ref="A18:W18"/>
    <mergeCell ref="A17:W17"/>
    <mergeCell ref="A46:W46"/>
    <mergeCell ref="A47:W47"/>
    <mergeCell ref="A43:W43"/>
    <mergeCell ref="A44:W44"/>
    <mergeCell ref="A45:W45"/>
    <mergeCell ref="A30:W30"/>
    <mergeCell ref="A31:W31"/>
    <mergeCell ref="A1:W1"/>
    <mergeCell ref="A2:W2"/>
    <mergeCell ref="A3:W3"/>
    <mergeCell ref="A4:W4"/>
    <mergeCell ref="A5:W5"/>
  </mergeCells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W47"/>
  <sheetViews>
    <sheetView workbookViewId="0">
      <selection sqref="A1:W1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12.75" customHeight="1" x14ac:dyDescent="0.25">
      <c r="A2" s="171" t="s">
        <v>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2.75" customHeight="1" x14ac:dyDescent="0.25">
      <c r="A3" s="171" t="s">
        <v>61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3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 ht="12.75" customHeight="1" x14ac:dyDescent="0.25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spans="1:23" ht="26.4" x14ac:dyDescent="0.25">
      <c r="A6" s="43" t="s">
        <v>3</v>
      </c>
      <c r="B6" s="43" t="s">
        <v>4</v>
      </c>
      <c r="C6" s="43" t="s">
        <v>5</v>
      </c>
      <c r="D6" s="43" t="s">
        <v>6</v>
      </c>
      <c r="E6" s="43" t="s">
        <v>7</v>
      </c>
      <c r="F6" s="43" t="s">
        <v>8</v>
      </c>
      <c r="G6" s="43" t="s">
        <v>9</v>
      </c>
      <c r="H6" s="43" t="s">
        <v>10</v>
      </c>
      <c r="I6" s="43" t="s">
        <v>11</v>
      </c>
      <c r="J6" s="43" t="s">
        <v>12</v>
      </c>
      <c r="K6" s="43" t="s">
        <v>13</v>
      </c>
      <c r="L6" s="43" t="s">
        <v>14</v>
      </c>
      <c r="M6" s="42"/>
      <c r="N6" s="43" t="s">
        <v>15</v>
      </c>
      <c r="O6" s="43" t="s">
        <v>16</v>
      </c>
      <c r="P6" s="43" t="s">
        <v>17</v>
      </c>
      <c r="Q6" s="43" t="s">
        <v>18</v>
      </c>
      <c r="R6" s="43" t="s">
        <v>19</v>
      </c>
      <c r="S6" s="43" t="s">
        <v>20</v>
      </c>
      <c r="T6" s="43" t="s">
        <v>21</v>
      </c>
      <c r="U6" s="43" t="s">
        <v>22</v>
      </c>
      <c r="V6" s="43" t="s">
        <v>23</v>
      </c>
      <c r="W6" s="43" t="s">
        <v>24</v>
      </c>
    </row>
    <row r="7" spans="1:23" x14ac:dyDescent="0.25">
      <c r="A7" s="137">
        <v>2003</v>
      </c>
      <c r="B7" s="137">
        <v>2</v>
      </c>
      <c r="C7" s="167">
        <v>100</v>
      </c>
      <c r="D7" s="167">
        <v>50</v>
      </c>
      <c r="E7" s="167">
        <v>0</v>
      </c>
      <c r="F7" s="167">
        <v>0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138"/>
      <c r="N7" s="137">
        <v>2</v>
      </c>
      <c r="O7" s="137">
        <v>1</v>
      </c>
      <c r="P7" s="137">
        <v>0</v>
      </c>
      <c r="Q7" s="137">
        <v>0</v>
      </c>
      <c r="R7" s="137">
        <v>0</v>
      </c>
      <c r="S7" s="137">
        <v>0</v>
      </c>
      <c r="T7" s="137">
        <v>0</v>
      </c>
      <c r="U7" s="137">
        <v>0</v>
      </c>
      <c r="V7" s="137">
        <v>0</v>
      </c>
      <c r="W7" s="137">
        <v>0</v>
      </c>
    </row>
    <row r="8" spans="1:23" x14ac:dyDescent="0.25">
      <c r="A8" s="137">
        <v>2004</v>
      </c>
      <c r="B8" s="137">
        <v>1</v>
      </c>
      <c r="C8" s="167">
        <v>100</v>
      </c>
      <c r="D8" s="167">
        <v>0</v>
      </c>
      <c r="E8" s="167">
        <v>0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/>
      <c r="M8" s="138"/>
      <c r="N8" s="137">
        <v>1</v>
      </c>
      <c r="O8" s="137">
        <v>0</v>
      </c>
      <c r="P8" s="137">
        <v>0</v>
      </c>
      <c r="Q8" s="137">
        <v>0</v>
      </c>
      <c r="R8" s="137">
        <v>0</v>
      </c>
      <c r="S8" s="137">
        <v>0</v>
      </c>
      <c r="T8" s="137">
        <v>0</v>
      </c>
      <c r="U8" s="137">
        <v>0</v>
      </c>
      <c r="V8" s="137">
        <v>0</v>
      </c>
      <c r="W8" s="137"/>
    </row>
    <row r="9" spans="1:23" x14ac:dyDescent="0.25">
      <c r="A9" s="137">
        <v>2005</v>
      </c>
      <c r="B9" s="137">
        <v>1</v>
      </c>
      <c r="C9" s="167">
        <v>100</v>
      </c>
      <c r="D9" s="167">
        <v>0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/>
      <c r="L9" s="167"/>
      <c r="M9" s="138"/>
      <c r="N9" s="137">
        <v>1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7"/>
      <c r="W9" s="137"/>
    </row>
    <row r="10" spans="1:23" x14ac:dyDescent="0.25">
      <c r="A10" s="137">
        <v>2006</v>
      </c>
      <c r="B10" s="137">
        <v>0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7"/>
      <c r="K10" s="167"/>
      <c r="L10" s="167"/>
      <c r="M10" s="138"/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v>0</v>
      </c>
      <c r="U10" s="137"/>
      <c r="V10" s="137"/>
      <c r="W10" s="137"/>
    </row>
    <row r="11" spans="1:23" x14ac:dyDescent="0.25">
      <c r="A11" s="137">
        <v>2007</v>
      </c>
      <c r="B11" s="137">
        <v>0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7">
        <v>0</v>
      </c>
      <c r="I11" s="167"/>
      <c r="J11" s="167"/>
      <c r="K11" s="167"/>
      <c r="L11" s="167"/>
      <c r="M11" s="138"/>
      <c r="N11" s="137">
        <v>0</v>
      </c>
      <c r="O11" s="137">
        <v>0</v>
      </c>
      <c r="P11" s="137">
        <v>0</v>
      </c>
      <c r="Q11" s="137">
        <v>0</v>
      </c>
      <c r="R11" s="137">
        <v>0</v>
      </c>
      <c r="S11" s="137">
        <v>0</v>
      </c>
      <c r="T11" s="137"/>
      <c r="U11" s="137"/>
      <c r="V11" s="137"/>
      <c r="W11" s="137"/>
    </row>
    <row r="12" spans="1:23" x14ac:dyDescent="0.25">
      <c r="A12" s="137">
        <v>2008</v>
      </c>
      <c r="B12" s="137">
        <v>2</v>
      </c>
      <c r="C12" s="167">
        <v>100</v>
      </c>
      <c r="D12" s="167">
        <v>0</v>
      </c>
      <c r="E12" s="167">
        <v>0</v>
      </c>
      <c r="F12" s="167">
        <v>0</v>
      </c>
      <c r="G12" s="167">
        <v>0</v>
      </c>
      <c r="H12" s="167"/>
      <c r="I12" s="167"/>
      <c r="J12" s="167"/>
      <c r="K12" s="167"/>
      <c r="L12" s="167"/>
      <c r="M12" s="138"/>
      <c r="N12" s="137">
        <v>2</v>
      </c>
      <c r="O12" s="137">
        <v>0</v>
      </c>
      <c r="P12" s="137">
        <v>0</v>
      </c>
      <c r="Q12" s="137">
        <v>0</v>
      </c>
      <c r="R12" s="137">
        <v>0</v>
      </c>
      <c r="S12" s="137"/>
      <c r="T12" s="137"/>
      <c r="U12" s="137"/>
      <c r="V12" s="137"/>
      <c r="W12" s="137"/>
    </row>
    <row r="13" spans="1:23" x14ac:dyDescent="0.25">
      <c r="A13" s="137">
        <v>2009</v>
      </c>
      <c r="B13" s="137">
        <v>2</v>
      </c>
      <c r="C13" s="167">
        <v>100</v>
      </c>
      <c r="D13" s="167">
        <v>50</v>
      </c>
      <c r="E13" s="167">
        <v>0</v>
      </c>
      <c r="F13" s="167">
        <v>0</v>
      </c>
      <c r="G13" s="167"/>
      <c r="H13" s="167"/>
      <c r="I13" s="167"/>
      <c r="J13" s="167"/>
      <c r="K13" s="167"/>
      <c r="L13" s="167"/>
      <c r="M13" s="138"/>
      <c r="N13" s="137">
        <v>2</v>
      </c>
      <c r="O13" s="137">
        <v>1</v>
      </c>
      <c r="P13" s="137">
        <v>0</v>
      </c>
      <c r="Q13" s="137">
        <v>0</v>
      </c>
      <c r="R13" s="137"/>
      <c r="S13" s="137"/>
      <c r="T13" s="137"/>
      <c r="U13" s="137"/>
      <c r="V13" s="137"/>
      <c r="W13" s="137"/>
    </row>
    <row r="14" spans="1:23" x14ac:dyDescent="0.25">
      <c r="A14" s="137">
        <v>2010</v>
      </c>
      <c r="B14" s="137">
        <v>1</v>
      </c>
      <c r="C14" s="167">
        <v>100</v>
      </c>
      <c r="D14" s="167">
        <v>100</v>
      </c>
      <c r="E14" s="167">
        <v>100</v>
      </c>
      <c r="F14" s="167"/>
      <c r="G14" s="167"/>
      <c r="H14" s="167"/>
      <c r="I14" s="167"/>
      <c r="J14" s="167"/>
      <c r="K14" s="167"/>
      <c r="L14" s="167"/>
      <c r="M14" s="138"/>
      <c r="N14" s="137">
        <v>1</v>
      </c>
      <c r="O14" s="137">
        <v>1</v>
      </c>
      <c r="P14" s="137">
        <v>1</v>
      </c>
      <c r="Q14" s="137"/>
      <c r="R14" s="137"/>
      <c r="S14" s="137"/>
      <c r="T14" s="137"/>
      <c r="U14" s="137"/>
      <c r="V14" s="137"/>
      <c r="W14" s="137"/>
    </row>
    <row r="15" spans="1:23" x14ac:dyDescent="0.25">
      <c r="A15" s="137">
        <v>2011</v>
      </c>
      <c r="B15" s="137">
        <v>2</v>
      </c>
      <c r="C15" s="167">
        <v>50</v>
      </c>
      <c r="D15" s="167">
        <v>0</v>
      </c>
      <c r="E15" s="167"/>
      <c r="F15" s="167"/>
      <c r="G15" s="167"/>
      <c r="H15" s="167"/>
      <c r="I15" s="167"/>
      <c r="J15" s="167"/>
      <c r="K15" s="167"/>
      <c r="L15" s="167"/>
      <c r="M15" s="138"/>
      <c r="N15" s="137">
        <v>1</v>
      </c>
      <c r="O15" s="137">
        <v>0</v>
      </c>
      <c r="P15" s="137"/>
      <c r="Q15" s="137"/>
      <c r="R15" s="137"/>
      <c r="S15" s="137"/>
      <c r="T15" s="137"/>
      <c r="U15" s="137"/>
      <c r="V15" s="137"/>
      <c r="W15" s="137"/>
    </row>
    <row r="16" spans="1:23" x14ac:dyDescent="0.25">
      <c r="A16" s="137">
        <v>2012</v>
      </c>
      <c r="B16" s="137">
        <v>0</v>
      </c>
      <c r="C16" s="167">
        <v>0</v>
      </c>
      <c r="D16" s="167"/>
      <c r="E16" s="167"/>
      <c r="F16" s="167"/>
      <c r="G16" s="167"/>
      <c r="H16" s="167"/>
      <c r="I16" s="167"/>
      <c r="J16" s="167"/>
      <c r="K16" s="167"/>
      <c r="L16" s="167"/>
      <c r="M16" s="138"/>
      <c r="N16" s="137">
        <v>0</v>
      </c>
      <c r="O16" s="137"/>
      <c r="P16" s="137"/>
      <c r="Q16" s="137"/>
      <c r="R16" s="137"/>
      <c r="S16" s="137"/>
      <c r="T16" s="137"/>
      <c r="U16" s="137"/>
      <c r="V16" s="137"/>
      <c r="W16" s="137"/>
    </row>
    <row r="17" spans="1:23" x14ac:dyDescent="0.2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1:23" ht="12.75" customHeight="1" x14ac:dyDescent="0.25">
      <c r="A18" s="170" t="s">
        <v>25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1:23" ht="26.4" x14ac:dyDescent="0.25">
      <c r="A19" s="136" t="s">
        <v>3</v>
      </c>
      <c r="B19" s="136" t="s">
        <v>4</v>
      </c>
      <c r="C19" s="136" t="s">
        <v>5</v>
      </c>
      <c r="D19" s="136" t="s">
        <v>6</v>
      </c>
      <c r="E19" s="136" t="s">
        <v>7</v>
      </c>
      <c r="F19" s="136" t="s">
        <v>8</v>
      </c>
      <c r="G19" s="136" t="s">
        <v>9</v>
      </c>
      <c r="H19" s="136" t="s">
        <v>10</v>
      </c>
      <c r="I19" s="136" t="s">
        <v>11</v>
      </c>
      <c r="J19" s="136" t="s">
        <v>12</v>
      </c>
      <c r="K19" s="136" t="s">
        <v>13</v>
      </c>
      <c r="L19" s="136" t="s">
        <v>14</v>
      </c>
      <c r="M19" s="135"/>
      <c r="N19" s="136" t="s">
        <v>26</v>
      </c>
      <c r="O19" s="136" t="s">
        <v>27</v>
      </c>
      <c r="P19" s="136" t="s">
        <v>28</v>
      </c>
      <c r="Q19" s="136" t="s">
        <v>29</v>
      </c>
      <c r="R19" s="136" t="s">
        <v>30</v>
      </c>
      <c r="S19" s="136" t="s">
        <v>31</v>
      </c>
      <c r="T19" s="136" t="s">
        <v>32</v>
      </c>
      <c r="U19" s="136" t="s">
        <v>33</v>
      </c>
      <c r="V19" s="136" t="s">
        <v>34</v>
      </c>
      <c r="W19" s="136" t="s">
        <v>35</v>
      </c>
    </row>
    <row r="20" spans="1:23" x14ac:dyDescent="0.25">
      <c r="A20" s="137">
        <v>2003</v>
      </c>
      <c r="B20" s="137">
        <v>2</v>
      </c>
      <c r="C20" s="167">
        <v>0</v>
      </c>
      <c r="D20" s="167">
        <v>0</v>
      </c>
      <c r="E20" s="167">
        <v>100</v>
      </c>
      <c r="F20" s="167">
        <v>100</v>
      </c>
      <c r="G20" s="167">
        <v>100</v>
      </c>
      <c r="H20" s="167">
        <v>100</v>
      </c>
      <c r="I20" s="167">
        <v>100</v>
      </c>
      <c r="J20" s="167">
        <v>100</v>
      </c>
      <c r="K20" s="167">
        <v>100</v>
      </c>
      <c r="L20" s="167">
        <v>100</v>
      </c>
      <c r="M20" s="138"/>
      <c r="N20" s="137">
        <v>0</v>
      </c>
      <c r="O20" s="137">
        <v>0</v>
      </c>
      <c r="P20" s="137">
        <v>2</v>
      </c>
      <c r="Q20" s="137">
        <v>2</v>
      </c>
      <c r="R20" s="137">
        <v>2</v>
      </c>
      <c r="S20" s="137">
        <v>2</v>
      </c>
      <c r="T20" s="137">
        <v>2</v>
      </c>
      <c r="U20" s="137">
        <v>2</v>
      </c>
      <c r="V20" s="137">
        <v>2</v>
      </c>
      <c r="W20" s="137">
        <v>2</v>
      </c>
    </row>
    <row r="21" spans="1:23" x14ac:dyDescent="0.25">
      <c r="A21" s="137">
        <v>2004</v>
      </c>
      <c r="B21" s="137">
        <v>1</v>
      </c>
      <c r="C21" s="167">
        <v>0</v>
      </c>
      <c r="D21" s="167">
        <v>0</v>
      </c>
      <c r="E21" s="167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/>
      <c r="M21" s="138"/>
      <c r="N21" s="137">
        <v>0</v>
      </c>
      <c r="O21" s="137">
        <v>0</v>
      </c>
      <c r="P21" s="137">
        <v>0</v>
      </c>
      <c r="Q21" s="137">
        <v>0</v>
      </c>
      <c r="R21" s="137">
        <v>0</v>
      </c>
      <c r="S21" s="137">
        <v>0</v>
      </c>
      <c r="T21" s="137">
        <v>0</v>
      </c>
      <c r="U21" s="137">
        <v>0</v>
      </c>
      <c r="V21" s="137">
        <v>0</v>
      </c>
      <c r="W21" s="137"/>
    </row>
    <row r="22" spans="1:23" x14ac:dyDescent="0.25">
      <c r="A22" s="137">
        <v>2005</v>
      </c>
      <c r="B22" s="137">
        <v>1</v>
      </c>
      <c r="C22" s="167">
        <v>0</v>
      </c>
      <c r="D22" s="167">
        <v>0</v>
      </c>
      <c r="E22" s="167">
        <v>0</v>
      </c>
      <c r="F22" s="167">
        <v>100</v>
      </c>
      <c r="G22" s="167">
        <v>100</v>
      </c>
      <c r="H22" s="167">
        <v>100</v>
      </c>
      <c r="I22" s="167">
        <v>100</v>
      </c>
      <c r="J22" s="167">
        <v>100</v>
      </c>
      <c r="K22" s="167"/>
      <c r="L22" s="167"/>
      <c r="M22" s="138"/>
      <c r="N22" s="137">
        <v>0</v>
      </c>
      <c r="O22" s="137">
        <v>0</v>
      </c>
      <c r="P22" s="137">
        <v>0</v>
      </c>
      <c r="Q22" s="137">
        <v>1</v>
      </c>
      <c r="R22" s="137">
        <v>1</v>
      </c>
      <c r="S22" s="137">
        <v>1</v>
      </c>
      <c r="T22" s="137">
        <v>1</v>
      </c>
      <c r="U22" s="137">
        <v>1</v>
      </c>
      <c r="V22" s="137"/>
      <c r="W22" s="137"/>
    </row>
    <row r="23" spans="1:23" x14ac:dyDescent="0.25">
      <c r="A23" s="137">
        <v>2006</v>
      </c>
      <c r="B23" s="137">
        <v>0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/>
      <c r="K23" s="167"/>
      <c r="L23" s="167"/>
      <c r="M23" s="138"/>
      <c r="N23" s="137">
        <v>0</v>
      </c>
      <c r="O23" s="137">
        <v>0</v>
      </c>
      <c r="P23" s="137">
        <v>0</v>
      </c>
      <c r="Q23" s="137">
        <v>0</v>
      </c>
      <c r="R23" s="137">
        <v>0</v>
      </c>
      <c r="S23" s="137">
        <v>0</v>
      </c>
      <c r="T23" s="137">
        <v>0</v>
      </c>
      <c r="U23" s="137"/>
      <c r="V23" s="137"/>
      <c r="W23" s="137"/>
    </row>
    <row r="24" spans="1:23" x14ac:dyDescent="0.25">
      <c r="A24" s="137">
        <v>2007</v>
      </c>
      <c r="B24" s="137">
        <v>0</v>
      </c>
      <c r="C24" s="167">
        <v>0</v>
      </c>
      <c r="D24" s="167">
        <v>0</v>
      </c>
      <c r="E24" s="167">
        <v>0</v>
      </c>
      <c r="F24" s="167">
        <v>0</v>
      </c>
      <c r="G24" s="167">
        <v>0</v>
      </c>
      <c r="H24" s="167">
        <v>0</v>
      </c>
      <c r="I24" s="167"/>
      <c r="J24" s="167"/>
      <c r="K24" s="167"/>
      <c r="L24" s="167"/>
      <c r="M24" s="138"/>
      <c r="N24" s="137">
        <v>0</v>
      </c>
      <c r="O24" s="137">
        <v>0</v>
      </c>
      <c r="P24" s="137">
        <v>0</v>
      </c>
      <c r="Q24" s="137">
        <v>0</v>
      </c>
      <c r="R24" s="137">
        <v>0</v>
      </c>
      <c r="S24" s="137">
        <v>0</v>
      </c>
      <c r="T24" s="137"/>
      <c r="U24" s="137"/>
      <c r="V24" s="137"/>
      <c r="W24" s="137"/>
    </row>
    <row r="25" spans="1:23" x14ac:dyDescent="0.25">
      <c r="A25" s="137">
        <v>2008</v>
      </c>
      <c r="B25" s="137">
        <v>2</v>
      </c>
      <c r="C25" s="167">
        <v>0</v>
      </c>
      <c r="D25" s="167">
        <v>50</v>
      </c>
      <c r="E25" s="167">
        <v>50</v>
      </c>
      <c r="F25" s="167">
        <v>50</v>
      </c>
      <c r="G25" s="167">
        <v>50</v>
      </c>
      <c r="H25" s="167"/>
      <c r="I25" s="167"/>
      <c r="J25" s="167"/>
      <c r="K25" s="167"/>
      <c r="L25" s="167"/>
      <c r="M25" s="138"/>
      <c r="N25" s="137">
        <v>0</v>
      </c>
      <c r="O25" s="137">
        <v>1</v>
      </c>
      <c r="P25" s="137">
        <v>1</v>
      </c>
      <c r="Q25" s="137">
        <v>1</v>
      </c>
      <c r="R25" s="137">
        <v>1</v>
      </c>
      <c r="S25" s="137"/>
      <c r="T25" s="137"/>
      <c r="U25" s="137"/>
      <c r="V25" s="137"/>
      <c r="W25" s="137"/>
    </row>
    <row r="26" spans="1:23" x14ac:dyDescent="0.25">
      <c r="A26" s="137">
        <v>2009</v>
      </c>
      <c r="B26" s="137">
        <v>2</v>
      </c>
      <c r="C26" s="167">
        <v>0</v>
      </c>
      <c r="D26" s="167">
        <v>0</v>
      </c>
      <c r="E26" s="167">
        <v>0</v>
      </c>
      <c r="F26" s="167">
        <v>0</v>
      </c>
      <c r="G26" s="167"/>
      <c r="H26" s="167"/>
      <c r="I26" s="167"/>
      <c r="J26" s="167"/>
      <c r="K26" s="167"/>
      <c r="L26" s="167"/>
      <c r="M26" s="138"/>
      <c r="N26" s="137">
        <v>0</v>
      </c>
      <c r="O26" s="137">
        <v>0</v>
      </c>
      <c r="P26" s="137">
        <v>0</v>
      </c>
      <c r="Q26" s="137">
        <v>0</v>
      </c>
      <c r="R26" s="137"/>
      <c r="S26" s="137"/>
      <c r="T26" s="137"/>
      <c r="U26" s="137"/>
      <c r="V26" s="137"/>
      <c r="W26" s="137"/>
    </row>
    <row r="27" spans="1:23" x14ac:dyDescent="0.25">
      <c r="A27" s="137">
        <v>2010</v>
      </c>
      <c r="B27" s="137">
        <v>1</v>
      </c>
      <c r="C27" s="167">
        <v>0</v>
      </c>
      <c r="D27" s="167">
        <v>0</v>
      </c>
      <c r="E27" s="167">
        <v>0</v>
      </c>
      <c r="F27" s="167"/>
      <c r="G27" s="167"/>
      <c r="H27" s="167"/>
      <c r="I27" s="167"/>
      <c r="J27" s="167"/>
      <c r="K27" s="167"/>
      <c r="L27" s="167"/>
      <c r="M27" s="138"/>
      <c r="N27" s="137">
        <v>0</v>
      </c>
      <c r="O27" s="137">
        <v>0</v>
      </c>
      <c r="P27" s="137">
        <v>0</v>
      </c>
      <c r="Q27" s="137"/>
      <c r="R27" s="137"/>
      <c r="S27" s="137"/>
      <c r="T27" s="137"/>
      <c r="U27" s="137"/>
      <c r="V27" s="137"/>
      <c r="W27" s="137"/>
    </row>
    <row r="28" spans="1:23" x14ac:dyDescent="0.25">
      <c r="A28" s="137">
        <v>2011</v>
      </c>
      <c r="B28" s="137">
        <v>2</v>
      </c>
      <c r="C28" s="167">
        <v>50</v>
      </c>
      <c r="D28" s="167">
        <v>50</v>
      </c>
      <c r="E28" s="167"/>
      <c r="F28" s="167"/>
      <c r="G28" s="167"/>
      <c r="H28" s="167"/>
      <c r="I28" s="167"/>
      <c r="J28" s="167"/>
      <c r="K28" s="167"/>
      <c r="L28" s="167"/>
      <c r="M28" s="138"/>
      <c r="N28" s="137">
        <v>1</v>
      </c>
      <c r="O28" s="137">
        <v>1</v>
      </c>
      <c r="P28" s="137"/>
      <c r="Q28" s="137"/>
      <c r="R28" s="137"/>
      <c r="S28" s="137"/>
      <c r="T28" s="137"/>
      <c r="U28" s="137"/>
      <c r="V28" s="137"/>
      <c r="W28" s="137"/>
    </row>
    <row r="29" spans="1:23" x14ac:dyDescent="0.25">
      <c r="A29" s="137">
        <v>2012</v>
      </c>
      <c r="B29" s="137">
        <v>0</v>
      </c>
      <c r="C29" s="167">
        <v>0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38"/>
      <c r="N29" s="137">
        <v>0</v>
      </c>
      <c r="O29" s="137"/>
      <c r="P29" s="137"/>
      <c r="Q29" s="137"/>
      <c r="R29" s="137"/>
      <c r="S29" s="137"/>
      <c r="T29" s="137"/>
      <c r="U29" s="137"/>
      <c r="V29" s="137"/>
      <c r="W29" s="137"/>
    </row>
    <row r="30" spans="1:23" x14ac:dyDescent="0.2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1:23" ht="12.75" customHeight="1" x14ac:dyDescent="0.25">
      <c r="A31" s="170" t="s">
        <v>73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1:23" ht="26.4" x14ac:dyDescent="0.25">
      <c r="A32" s="136" t="s">
        <v>3</v>
      </c>
      <c r="B32" s="136" t="s">
        <v>4</v>
      </c>
      <c r="C32" s="136" t="s">
        <v>5</v>
      </c>
      <c r="D32" s="136" t="s">
        <v>6</v>
      </c>
      <c r="E32" s="136" t="s">
        <v>7</v>
      </c>
      <c r="F32" s="136" t="s">
        <v>8</v>
      </c>
      <c r="G32" s="136" t="s">
        <v>9</v>
      </c>
      <c r="H32" s="136" t="s">
        <v>10</v>
      </c>
      <c r="I32" s="136" t="s">
        <v>11</v>
      </c>
      <c r="J32" s="136" t="s">
        <v>12</v>
      </c>
      <c r="K32" s="136" t="s">
        <v>13</v>
      </c>
      <c r="L32" s="136" t="s">
        <v>14</v>
      </c>
      <c r="M32" s="135"/>
      <c r="N32" s="136" t="s">
        <v>36</v>
      </c>
      <c r="O32" s="136" t="s">
        <v>37</v>
      </c>
      <c r="P32" s="136" t="s">
        <v>38</v>
      </c>
      <c r="Q32" s="136" t="s">
        <v>39</v>
      </c>
      <c r="R32" s="136" t="s">
        <v>40</v>
      </c>
      <c r="S32" s="136" t="s">
        <v>41</v>
      </c>
      <c r="T32" s="136" t="s">
        <v>42</v>
      </c>
      <c r="U32" s="136" t="s">
        <v>43</v>
      </c>
      <c r="V32" s="136" t="s">
        <v>44</v>
      </c>
      <c r="W32" s="136" t="s">
        <v>45</v>
      </c>
    </row>
    <row r="33" spans="1:23" x14ac:dyDescent="0.25">
      <c r="A33" s="137">
        <v>2003</v>
      </c>
      <c r="B33" s="137">
        <v>2</v>
      </c>
      <c r="C33" s="167">
        <v>100</v>
      </c>
      <c r="D33" s="167">
        <v>50</v>
      </c>
      <c r="E33" s="167">
        <v>100</v>
      </c>
      <c r="F33" s="167">
        <v>100</v>
      </c>
      <c r="G33" s="167">
        <v>100</v>
      </c>
      <c r="H33" s="167">
        <v>100</v>
      </c>
      <c r="I33" s="167">
        <v>100</v>
      </c>
      <c r="J33" s="167">
        <v>100</v>
      </c>
      <c r="K33" s="167">
        <v>100</v>
      </c>
      <c r="L33" s="167">
        <v>100</v>
      </c>
      <c r="M33" s="138"/>
      <c r="N33" s="137">
        <v>2</v>
      </c>
      <c r="O33" s="137">
        <v>1</v>
      </c>
      <c r="P33" s="137">
        <v>2</v>
      </c>
      <c r="Q33" s="137">
        <v>2</v>
      </c>
      <c r="R33" s="137">
        <v>2</v>
      </c>
      <c r="S33" s="137">
        <v>2</v>
      </c>
      <c r="T33" s="137">
        <v>2</v>
      </c>
      <c r="U33" s="137">
        <v>2</v>
      </c>
      <c r="V33" s="137">
        <v>2</v>
      </c>
      <c r="W33" s="137">
        <v>2</v>
      </c>
    </row>
    <row r="34" spans="1:23" x14ac:dyDescent="0.25">
      <c r="A34" s="137">
        <v>2004</v>
      </c>
      <c r="B34" s="137">
        <v>1</v>
      </c>
      <c r="C34" s="167">
        <v>100</v>
      </c>
      <c r="D34" s="167">
        <v>0</v>
      </c>
      <c r="E34" s="167">
        <v>0</v>
      </c>
      <c r="F34" s="167">
        <v>0</v>
      </c>
      <c r="G34" s="167">
        <v>0</v>
      </c>
      <c r="H34" s="167">
        <v>0</v>
      </c>
      <c r="I34" s="167">
        <v>0</v>
      </c>
      <c r="J34" s="167">
        <v>0</v>
      </c>
      <c r="K34" s="167">
        <v>0</v>
      </c>
      <c r="L34" s="167"/>
      <c r="M34" s="138"/>
      <c r="N34" s="137">
        <v>1</v>
      </c>
      <c r="O34" s="137">
        <v>0</v>
      </c>
      <c r="P34" s="137">
        <v>0</v>
      </c>
      <c r="Q34" s="137">
        <v>0</v>
      </c>
      <c r="R34" s="137">
        <v>0</v>
      </c>
      <c r="S34" s="137">
        <v>0</v>
      </c>
      <c r="T34" s="137">
        <v>0</v>
      </c>
      <c r="U34" s="137">
        <v>0</v>
      </c>
      <c r="V34" s="137">
        <v>0</v>
      </c>
      <c r="W34" s="137"/>
    </row>
    <row r="35" spans="1:23" x14ac:dyDescent="0.25">
      <c r="A35" s="137">
        <v>2005</v>
      </c>
      <c r="B35" s="137">
        <v>1</v>
      </c>
      <c r="C35" s="167">
        <v>100</v>
      </c>
      <c r="D35" s="167">
        <v>0</v>
      </c>
      <c r="E35" s="167">
        <v>0</v>
      </c>
      <c r="F35" s="167">
        <v>100</v>
      </c>
      <c r="G35" s="167">
        <v>100</v>
      </c>
      <c r="H35" s="167">
        <v>100</v>
      </c>
      <c r="I35" s="167">
        <v>100</v>
      </c>
      <c r="J35" s="167">
        <v>100</v>
      </c>
      <c r="K35" s="167"/>
      <c r="L35" s="167"/>
      <c r="M35" s="138"/>
      <c r="N35" s="137">
        <v>1</v>
      </c>
      <c r="O35" s="137">
        <v>0</v>
      </c>
      <c r="P35" s="137">
        <v>0</v>
      </c>
      <c r="Q35" s="137">
        <v>1</v>
      </c>
      <c r="R35" s="137">
        <v>1</v>
      </c>
      <c r="S35" s="137">
        <v>1</v>
      </c>
      <c r="T35" s="137">
        <v>1</v>
      </c>
      <c r="U35" s="137">
        <v>1</v>
      </c>
      <c r="V35" s="137"/>
      <c r="W35" s="137"/>
    </row>
    <row r="36" spans="1:23" x14ac:dyDescent="0.25">
      <c r="A36" s="137">
        <v>2006</v>
      </c>
      <c r="B36" s="137">
        <v>0</v>
      </c>
      <c r="C36" s="167">
        <v>0</v>
      </c>
      <c r="D36" s="167">
        <v>0</v>
      </c>
      <c r="E36" s="167">
        <v>0</v>
      </c>
      <c r="F36" s="167">
        <v>0</v>
      </c>
      <c r="G36" s="167">
        <v>0</v>
      </c>
      <c r="H36" s="167">
        <v>0</v>
      </c>
      <c r="I36" s="167">
        <v>0</v>
      </c>
      <c r="J36" s="167"/>
      <c r="K36" s="167"/>
      <c r="L36" s="167"/>
      <c r="M36" s="138"/>
      <c r="N36" s="137">
        <v>0</v>
      </c>
      <c r="O36" s="137">
        <v>0</v>
      </c>
      <c r="P36" s="137">
        <v>0</v>
      </c>
      <c r="Q36" s="137">
        <v>0</v>
      </c>
      <c r="R36" s="137">
        <v>0</v>
      </c>
      <c r="S36" s="137">
        <v>0</v>
      </c>
      <c r="T36" s="137">
        <v>0</v>
      </c>
      <c r="U36" s="137"/>
      <c r="V36" s="137"/>
      <c r="W36" s="137"/>
    </row>
    <row r="37" spans="1:23" x14ac:dyDescent="0.25">
      <c r="A37" s="137">
        <v>2007</v>
      </c>
      <c r="B37" s="137">
        <v>0</v>
      </c>
      <c r="C37" s="167">
        <v>0</v>
      </c>
      <c r="D37" s="167">
        <v>0</v>
      </c>
      <c r="E37" s="167">
        <v>0</v>
      </c>
      <c r="F37" s="167">
        <v>0</v>
      </c>
      <c r="G37" s="167">
        <v>0</v>
      </c>
      <c r="H37" s="167">
        <v>0</v>
      </c>
      <c r="I37" s="167"/>
      <c r="J37" s="167"/>
      <c r="K37" s="167"/>
      <c r="L37" s="167"/>
      <c r="M37" s="138"/>
      <c r="N37" s="137">
        <v>0</v>
      </c>
      <c r="O37" s="137">
        <v>0</v>
      </c>
      <c r="P37" s="137">
        <v>0</v>
      </c>
      <c r="Q37" s="137">
        <v>0</v>
      </c>
      <c r="R37" s="137">
        <v>0</v>
      </c>
      <c r="S37" s="137">
        <v>0</v>
      </c>
      <c r="T37" s="137"/>
      <c r="U37" s="137"/>
      <c r="V37" s="137"/>
      <c r="W37" s="137"/>
    </row>
    <row r="38" spans="1:23" x14ac:dyDescent="0.25">
      <c r="A38" s="137">
        <v>2008</v>
      </c>
      <c r="B38" s="137">
        <v>2</v>
      </c>
      <c r="C38" s="167">
        <v>100</v>
      </c>
      <c r="D38" s="167">
        <v>50</v>
      </c>
      <c r="E38" s="167">
        <v>50</v>
      </c>
      <c r="F38" s="167">
        <v>50</v>
      </c>
      <c r="G38" s="167">
        <v>50</v>
      </c>
      <c r="H38" s="167"/>
      <c r="I38" s="167"/>
      <c r="J38" s="167"/>
      <c r="K38" s="167"/>
      <c r="L38" s="167"/>
      <c r="M38" s="138"/>
      <c r="N38" s="137">
        <v>2</v>
      </c>
      <c r="O38" s="137">
        <v>1</v>
      </c>
      <c r="P38" s="137">
        <v>1</v>
      </c>
      <c r="Q38" s="137">
        <v>1</v>
      </c>
      <c r="R38" s="137">
        <v>1</v>
      </c>
      <c r="S38" s="137"/>
      <c r="T38" s="137"/>
      <c r="U38" s="137"/>
      <c r="V38" s="137"/>
      <c r="W38" s="137"/>
    </row>
    <row r="39" spans="1:23" x14ac:dyDescent="0.25">
      <c r="A39" s="137">
        <v>2009</v>
      </c>
      <c r="B39" s="137">
        <v>2</v>
      </c>
      <c r="C39" s="167">
        <v>100</v>
      </c>
      <c r="D39" s="167">
        <v>50</v>
      </c>
      <c r="E39" s="167">
        <v>0</v>
      </c>
      <c r="F39" s="167">
        <v>0</v>
      </c>
      <c r="G39" s="167"/>
      <c r="H39" s="167"/>
      <c r="I39" s="167"/>
      <c r="J39" s="167"/>
      <c r="K39" s="167"/>
      <c r="L39" s="167"/>
      <c r="M39" s="138"/>
      <c r="N39" s="137">
        <v>2</v>
      </c>
      <c r="O39" s="137">
        <v>1</v>
      </c>
      <c r="P39" s="137">
        <v>0</v>
      </c>
      <c r="Q39" s="137">
        <v>0</v>
      </c>
      <c r="R39" s="137"/>
      <c r="S39" s="137"/>
      <c r="T39" s="137"/>
      <c r="U39" s="137"/>
      <c r="V39" s="137"/>
      <c r="W39" s="137"/>
    </row>
    <row r="40" spans="1:23" x14ac:dyDescent="0.25">
      <c r="A40" s="137">
        <v>2010</v>
      </c>
      <c r="B40" s="137">
        <v>1</v>
      </c>
      <c r="C40" s="167">
        <v>100</v>
      </c>
      <c r="D40" s="167">
        <v>100</v>
      </c>
      <c r="E40" s="167">
        <v>100</v>
      </c>
      <c r="F40" s="167"/>
      <c r="G40" s="167"/>
      <c r="H40" s="167"/>
      <c r="I40" s="167"/>
      <c r="J40" s="167"/>
      <c r="K40" s="167"/>
      <c r="L40" s="167"/>
      <c r="M40" s="138"/>
      <c r="N40" s="137">
        <v>1</v>
      </c>
      <c r="O40" s="137">
        <v>1</v>
      </c>
      <c r="P40" s="137">
        <v>1</v>
      </c>
      <c r="Q40" s="137"/>
      <c r="R40" s="137"/>
      <c r="S40" s="137"/>
      <c r="T40" s="137"/>
      <c r="U40" s="137"/>
      <c r="V40" s="137"/>
      <c r="W40" s="137"/>
    </row>
    <row r="41" spans="1:23" x14ac:dyDescent="0.25">
      <c r="A41" s="137">
        <v>2011</v>
      </c>
      <c r="B41" s="137">
        <v>2</v>
      </c>
      <c r="C41" s="167">
        <v>100</v>
      </c>
      <c r="D41" s="167">
        <v>50</v>
      </c>
      <c r="E41" s="167"/>
      <c r="F41" s="167"/>
      <c r="G41" s="167"/>
      <c r="H41" s="167"/>
      <c r="I41" s="167"/>
      <c r="J41" s="167"/>
      <c r="K41" s="167"/>
      <c r="L41" s="167"/>
      <c r="M41" s="138"/>
      <c r="N41" s="137">
        <v>2</v>
      </c>
      <c r="O41" s="137">
        <v>1</v>
      </c>
      <c r="P41" s="137"/>
      <c r="Q41" s="137"/>
      <c r="R41" s="137"/>
      <c r="S41" s="137"/>
      <c r="T41" s="137"/>
      <c r="U41" s="137"/>
      <c r="V41" s="137"/>
      <c r="W41" s="137"/>
    </row>
    <row r="42" spans="1:23" x14ac:dyDescent="0.25">
      <c r="A42" s="137">
        <v>2012</v>
      </c>
      <c r="B42" s="137">
        <v>0</v>
      </c>
      <c r="C42" s="167">
        <v>0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38"/>
      <c r="N42" s="137">
        <v>0</v>
      </c>
      <c r="O42" s="137"/>
      <c r="P42" s="137"/>
      <c r="Q42" s="137"/>
      <c r="R42" s="137"/>
      <c r="S42" s="137"/>
      <c r="T42" s="137"/>
      <c r="U42" s="137"/>
      <c r="V42" s="137"/>
      <c r="W42" s="137"/>
    </row>
    <row r="43" spans="1:23" x14ac:dyDescent="0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23" x14ac:dyDescent="0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</row>
    <row r="45" spans="1:23" ht="12.75" customHeight="1" x14ac:dyDescent="0.25">
      <c r="A45" s="168" t="s">
        <v>46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</row>
    <row r="46" spans="1:23" ht="12.75" customHeight="1" x14ac:dyDescent="0.25">
      <c r="A46" s="168" t="s">
        <v>47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</row>
    <row r="47" spans="1:23" ht="12.75" customHeight="1" x14ac:dyDescent="0.25">
      <c r="A47" s="169" t="s">
        <v>74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</row>
  </sheetData>
  <mergeCells count="14">
    <mergeCell ref="A18:W18"/>
    <mergeCell ref="A30:W30"/>
    <mergeCell ref="A31:W31"/>
    <mergeCell ref="A46:W46"/>
    <mergeCell ref="A47:W47"/>
    <mergeCell ref="A43:W43"/>
    <mergeCell ref="A44:W44"/>
    <mergeCell ref="A45:W45"/>
    <mergeCell ref="A17:W17"/>
    <mergeCell ref="A1:W1"/>
    <mergeCell ref="A2:W2"/>
    <mergeCell ref="A3:W3"/>
    <mergeCell ref="A4:W4"/>
    <mergeCell ref="A5:W5"/>
  </mergeCells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47"/>
  <sheetViews>
    <sheetView workbookViewId="0">
      <selection sqref="A1:W1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12.75" customHeight="1" x14ac:dyDescent="0.25">
      <c r="A2" s="171" t="s">
        <v>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2.75" customHeight="1" x14ac:dyDescent="0.25">
      <c r="A3" s="171" t="s">
        <v>62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3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 ht="12.75" customHeight="1" x14ac:dyDescent="0.25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spans="1:23" ht="26.4" x14ac:dyDescent="0.25">
      <c r="A6" s="45" t="s">
        <v>3</v>
      </c>
      <c r="B6" s="45" t="s">
        <v>4</v>
      </c>
      <c r="C6" s="45" t="s">
        <v>5</v>
      </c>
      <c r="D6" s="45" t="s">
        <v>6</v>
      </c>
      <c r="E6" s="45" t="s">
        <v>7</v>
      </c>
      <c r="F6" s="45" t="s">
        <v>8</v>
      </c>
      <c r="G6" s="45" t="s">
        <v>9</v>
      </c>
      <c r="H6" s="45" t="s">
        <v>10</v>
      </c>
      <c r="I6" s="45" t="s">
        <v>11</v>
      </c>
      <c r="J6" s="45" t="s">
        <v>12</v>
      </c>
      <c r="K6" s="45" t="s">
        <v>13</v>
      </c>
      <c r="L6" s="45" t="s">
        <v>14</v>
      </c>
      <c r="M6" s="44"/>
      <c r="N6" s="45" t="s">
        <v>15</v>
      </c>
      <c r="O6" s="45" t="s">
        <v>16</v>
      </c>
      <c r="P6" s="45" t="s">
        <v>17</v>
      </c>
      <c r="Q6" s="45" t="s">
        <v>18</v>
      </c>
      <c r="R6" s="45" t="s">
        <v>19</v>
      </c>
      <c r="S6" s="45" t="s">
        <v>20</v>
      </c>
      <c r="T6" s="45" t="s">
        <v>21</v>
      </c>
      <c r="U6" s="45" t="s">
        <v>22</v>
      </c>
      <c r="V6" s="45" t="s">
        <v>23</v>
      </c>
      <c r="W6" s="45" t="s">
        <v>24</v>
      </c>
    </row>
    <row r="7" spans="1:23" x14ac:dyDescent="0.25">
      <c r="A7" s="141">
        <v>2003</v>
      </c>
      <c r="B7" s="141">
        <v>0</v>
      </c>
      <c r="C7" s="167">
        <v>0</v>
      </c>
      <c r="D7" s="167">
        <v>0</v>
      </c>
      <c r="E7" s="167">
        <v>0</v>
      </c>
      <c r="F7" s="167">
        <v>0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142"/>
      <c r="N7" s="141">
        <v>0</v>
      </c>
      <c r="O7" s="141">
        <v>0</v>
      </c>
      <c r="P7" s="141">
        <v>0</v>
      </c>
      <c r="Q7" s="141">
        <v>0</v>
      </c>
      <c r="R7" s="141">
        <v>0</v>
      </c>
      <c r="S7" s="141">
        <v>0</v>
      </c>
      <c r="T7" s="141">
        <v>0</v>
      </c>
      <c r="U7" s="141">
        <v>0</v>
      </c>
      <c r="V7" s="141">
        <v>0</v>
      </c>
      <c r="W7" s="141">
        <v>0</v>
      </c>
    </row>
    <row r="8" spans="1:23" x14ac:dyDescent="0.25">
      <c r="A8" s="141">
        <v>2004</v>
      </c>
      <c r="B8" s="141">
        <v>3</v>
      </c>
      <c r="C8" s="167">
        <v>100</v>
      </c>
      <c r="D8" s="167">
        <v>0</v>
      </c>
      <c r="E8" s="167">
        <v>0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/>
      <c r="M8" s="142"/>
      <c r="N8" s="141">
        <v>3</v>
      </c>
      <c r="O8" s="141">
        <v>0</v>
      </c>
      <c r="P8" s="141">
        <v>0</v>
      </c>
      <c r="Q8" s="141">
        <v>0</v>
      </c>
      <c r="R8" s="141">
        <v>0</v>
      </c>
      <c r="S8" s="141">
        <v>0</v>
      </c>
      <c r="T8" s="141">
        <v>0</v>
      </c>
      <c r="U8" s="141">
        <v>0</v>
      </c>
      <c r="V8" s="141">
        <v>0</v>
      </c>
      <c r="W8" s="141"/>
    </row>
    <row r="9" spans="1:23" x14ac:dyDescent="0.25">
      <c r="A9" s="141">
        <v>2005</v>
      </c>
      <c r="B9" s="141">
        <v>4</v>
      </c>
      <c r="C9" s="167">
        <v>100</v>
      </c>
      <c r="D9" s="167">
        <v>25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/>
      <c r="L9" s="167"/>
      <c r="M9" s="142"/>
      <c r="N9" s="141">
        <v>4</v>
      </c>
      <c r="O9" s="141">
        <v>1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/>
      <c r="W9" s="141"/>
    </row>
    <row r="10" spans="1:23" x14ac:dyDescent="0.25">
      <c r="A10" s="141">
        <v>2006</v>
      </c>
      <c r="B10" s="141">
        <v>5</v>
      </c>
      <c r="C10" s="167">
        <v>80</v>
      </c>
      <c r="D10" s="167">
        <v>20</v>
      </c>
      <c r="E10" s="167">
        <v>20</v>
      </c>
      <c r="F10" s="167">
        <v>0</v>
      </c>
      <c r="G10" s="167">
        <v>20</v>
      </c>
      <c r="H10" s="167">
        <v>20</v>
      </c>
      <c r="I10" s="167">
        <v>0</v>
      </c>
      <c r="J10" s="167"/>
      <c r="K10" s="167"/>
      <c r="L10" s="167"/>
      <c r="M10" s="142"/>
      <c r="N10" s="141">
        <v>4</v>
      </c>
      <c r="O10" s="141">
        <v>1</v>
      </c>
      <c r="P10" s="141">
        <v>1</v>
      </c>
      <c r="Q10" s="141">
        <v>0</v>
      </c>
      <c r="R10" s="141">
        <v>1</v>
      </c>
      <c r="S10" s="141">
        <v>1</v>
      </c>
      <c r="T10" s="141">
        <v>0</v>
      </c>
      <c r="U10" s="141"/>
      <c r="V10" s="141"/>
      <c r="W10" s="141"/>
    </row>
    <row r="11" spans="1:23" x14ac:dyDescent="0.25">
      <c r="A11" s="141">
        <v>2007</v>
      </c>
      <c r="B11" s="141">
        <v>3</v>
      </c>
      <c r="C11" s="167">
        <v>66.67</v>
      </c>
      <c r="D11" s="167">
        <v>33.33</v>
      </c>
      <c r="E11" s="167">
        <v>0</v>
      </c>
      <c r="F11" s="167">
        <v>0</v>
      </c>
      <c r="G11" s="167">
        <v>0</v>
      </c>
      <c r="H11" s="167">
        <v>0</v>
      </c>
      <c r="I11" s="167"/>
      <c r="J11" s="167"/>
      <c r="K11" s="167"/>
      <c r="L11" s="167"/>
      <c r="M11" s="142"/>
      <c r="N11" s="141">
        <v>2</v>
      </c>
      <c r="O11" s="141">
        <v>1</v>
      </c>
      <c r="P11" s="141">
        <v>0</v>
      </c>
      <c r="Q11" s="141">
        <v>0</v>
      </c>
      <c r="R11" s="141">
        <v>0</v>
      </c>
      <c r="S11" s="141">
        <v>0</v>
      </c>
      <c r="T11" s="141"/>
      <c r="U11" s="141"/>
      <c r="V11" s="141"/>
      <c r="W11" s="141"/>
    </row>
    <row r="12" spans="1:23" x14ac:dyDescent="0.25">
      <c r="A12" s="141">
        <v>2008</v>
      </c>
      <c r="B12" s="141">
        <v>4</v>
      </c>
      <c r="C12" s="167">
        <v>100</v>
      </c>
      <c r="D12" s="167">
        <v>25</v>
      </c>
      <c r="E12" s="167">
        <v>0</v>
      </c>
      <c r="F12" s="167">
        <v>0</v>
      </c>
      <c r="G12" s="167">
        <v>0</v>
      </c>
      <c r="H12" s="167"/>
      <c r="I12" s="167"/>
      <c r="J12" s="167"/>
      <c r="K12" s="167"/>
      <c r="L12" s="167"/>
      <c r="M12" s="142"/>
      <c r="N12" s="141">
        <v>4</v>
      </c>
      <c r="O12" s="141">
        <v>1</v>
      </c>
      <c r="P12" s="141">
        <v>0</v>
      </c>
      <c r="Q12" s="141">
        <v>0</v>
      </c>
      <c r="R12" s="141">
        <v>0</v>
      </c>
      <c r="S12" s="141"/>
      <c r="T12" s="141"/>
      <c r="U12" s="141"/>
      <c r="V12" s="141"/>
      <c r="W12" s="141"/>
    </row>
    <row r="13" spans="1:23" x14ac:dyDescent="0.25">
      <c r="A13" s="141">
        <v>2009</v>
      </c>
      <c r="B13" s="141">
        <v>0</v>
      </c>
      <c r="C13" s="167">
        <v>0</v>
      </c>
      <c r="D13" s="167">
        <v>0</v>
      </c>
      <c r="E13" s="167">
        <v>0</v>
      </c>
      <c r="F13" s="167">
        <v>0</v>
      </c>
      <c r="G13" s="167"/>
      <c r="H13" s="167"/>
      <c r="I13" s="167"/>
      <c r="J13" s="167"/>
      <c r="K13" s="167"/>
      <c r="L13" s="167"/>
      <c r="M13" s="142"/>
      <c r="N13" s="141">
        <v>0</v>
      </c>
      <c r="O13" s="141">
        <v>0</v>
      </c>
      <c r="P13" s="141">
        <v>0</v>
      </c>
      <c r="Q13" s="141">
        <v>0</v>
      </c>
      <c r="R13" s="141"/>
      <c r="S13" s="141"/>
      <c r="T13" s="141"/>
      <c r="U13" s="141"/>
      <c r="V13" s="141"/>
      <c r="W13" s="141"/>
    </row>
    <row r="14" spans="1:23" x14ac:dyDescent="0.25">
      <c r="A14" s="141">
        <v>2010</v>
      </c>
      <c r="B14" s="141">
        <v>0</v>
      </c>
      <c r="C14" s="167">
        <v>0</v>
      </c>
      <c r="D14" s="167">
        <v>0</v>
      </c>
      <c r="E14" s="167">
        <v>0</v>
      </c>
      <c r="F14" s="167"/>
      <c r="G14" s="167"/>
      <c r="H14" s="167"/>
      <c r="I14" s="167"/>
      <c r="J14" s="167"/>
      <c r="K14" s="167"/>
      <c r="L14" s="167"/>
      <c r="M14" s="142"/>
      <c r="N14" s="141">
        <v>0</v>
      </c>
      <c r="O14" s="141">
        <v>0</v>
      </c>
      <c r="P14" s="141">
        <v>0</v>
      </c>
      <c r="Q14" s="141"/>
      <c r="R14" s="141"/>
      <c r="S14" s="141"/>
      <c r="T14" s="141"/>
      <c r="U14" s="141"/>
      <c r="V14" s="141"/>
      <c r="W14" s="141"/>
    </row>
    <row r="15" spans="1:23" x14ac:dyDescent="0.25">
      <c r="A15" s="141">
        <v>2011</v>
      </c>
      <c r="B15" s="141">
        <v>3</v>
      </c>
      <c r="C15" s="167">
        <v>100</v>
      </c>
      <c r="D15" s="167">
        <v>66.67</v>
      </c>
      <c r="E15" s="167"/>
      <c r="F15" s="167"/>
      <c r="G15" s="167"/>
      <c r="H15" s="167"/>
      <c r="I15" s="167"/>
      <c r="J15" s="167"/>
      <c r="K15" s="167"/>
      <c r="L15" s="167"/>
      <c r="M15" s="142"/>
      <c r="N15" s="141">
        <v>3</v>
      </c>
      <c r="O15" s="141">
        <v>2</v>
      </c>
      <c r="P15" s="141"/>
      <c r="Q15" s="141"/>
      <c r="R15" s="141"/>
      <c r="S15" s="141"/>
      <c r="T15" s="141"/>
      <c r="U15" s="141"/>
      <c r="V15" s="141"/>
      <c r="W15" s="141"/>
    </row>
    <row r="16" spans="1:23" x14ac:dyDescent="0.25">
      <c r="A16" s="141">
        <v>2012</v>
      </c>
      <c r="B16" s="141">
        <v>3</v>
      </c>
      <c r="C16" s="167">
        <v>100</v>
      </c>
      <c r="D16" s="167"/>
      <c r="E16" s="167"/>
      <c r="F16" s="167"/>
      <c r="G16" s="167"/>
      <c r="H16" s="167"/>
      <c r="I16" s="167"/>
      <c r="J16" s="167"/>
      <c r="K16" s="167"/>
      <c r="L16" s="167"/>
      <c r="M16" s="142"/>
      <c r="N16" s="141">
        <v>3</v>
      </c>
      <c r="O16" s="141"/>
      <c r="P16" s="141"/>
      <c r="Q16" s="141"/>
      <c r="R16" s="141"/>
      <c r="S16" s="141"/>
      <c r="T16" s="141"/>
      <c r="U16" s="141"/>
      <c r="V16" s="141"/>
      <c r="W16" s="141"/>
    </row>
    <row r="17" spans="1:23" x14ac:dyDescent="0.2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1:23" ht="12.75" customHeight="1" x14ac:dyDescent="0.25">
      <c r="A18" s="170" t="s">
        <v>25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1:23" ht="26.4" x14ac:dyDescent="0.25">
      <c r="A19" s="140" t="s">
        <v>3</v>
      </c>
      <c r="B19" s="140" t="s">
        <v>4</v>
      </c>
      <c r="C19" s="140" t="s">
        <v>5</v>
      </c>
      <c r="D19" s="140" t="s">
        <v>6</v>
      </c>
      <c r="E19" s="140" t="s">
        <v>7</v>
      </c>
      <c r="F19" s="140" t="s">
        <v>8</v>
      </c>
      <c r="G19" s="140" t="s">
        <v>9</v>
      </c>
      <c r="H19" s="140" t="s">
        <v>10</v>
      </c>
      <c r="I19" s="140" t="s">
        <v>11</v>
      </c>
      <c r="J19" s="140" t="s">
        <v>12</v>
      </c>
      <c r="K19" s="140" t="s">
        <v>13</v>
      </c>
      <c r="L19" s="140" t="s">
        <v>14</v>
      </c>
      <c r="M19" s="139"/>
      <c r="N19" s="140" t="s">
        <v>26</v>
      </c>
      <c r="O19" s="140" t="s">
        <v>27</v>
      </c>
      <c r="P19" s="140" t="s">
        <v>28</v>
      </c>
      <c r="Q19" s="140" t="s">
        <v>29</v>
      </c>
      <c r="R19" s="140" t="s">
        <v>30</v>
      </c>
      <c r="S19" s="140" t="s">
        <v>31</v>
      </c>
      <c r="T19" s="140" t="s">
        <v>32</v>
      </c>
      <c r="U19" s="140" t="s">
        <v>33</v>
      </c>
      <c r="V19" s="140" t="s">
        <v>34</v>
      </c>
      <c r="W19" s="140" t="s">
        <v>35</v>
      </c>
    </row>
    <row r="20" spans="1:23" x14ac:dyDescent="0.25">
      <c r="A20" s="141">
        <v>2003</v>
      </c>
      <c r="B20" s="141">
        <v>0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42"/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</row>
    <row r="21" spans="1:23" x14ac:dyDescent="0.25">
      <c r="A21" s="141">
        <v>2004</v>
      </c>
      <c r="B21" s="141">
        <v>3</v>
      </c>
      <c r="C21" s="167">
        <v>0</v>
      </c>
      <c r="D21" s="167">
        <v>100</v>
      </c>
      <c r="E21" s="167">
        <v>100</v>
      </c>
      <c r="F21" s="167">
        <v>100</v>
      </c>
      <c r="G21" s="167">
        <v>100</v>
      </c>
      <c r="H21" s="167">
        <v>100</v>
      </c>
      <c r="I21" s="167">
        <v>100</v>
      </c>
      <c r="J21" s="167">
        <v>100</v>
      </c>
      <c r="K21" s="167">
        <v>100</v>
      </c>
      <c r="L21" s="167"/>
      <c r="M21" s="142"/>
      <c r="N21" s="141">
        <v>0</v>
      </c>
      <c r="O21" s="141">
        <v>3</v>
      </c>
      <c r="P21" s="141">
        <v>3</v>
      </c>
      <c r="Q21" s="141">
        <v>3</v>
      </c>
      <c r="R21" s="141">
        <v>3</v>
      </c>
      <c r="S21" s="141">
        <v>3</v>
      </c>
      <c r="T21" s="141">
        <v>3</v>
      </c>
      <c r="U21" s="141">
        <v>3</v>
      </c>
      <c r="V21" s="141">
        <v>3</v>
      </c>
      <c r="W21" s="141"/>
    </row>
    <row r="22" spans="1:23" x14ac:dyDescent="0.25">
      <c r="A22" s="141">
        <v>2005</v>
      </c>
      <c r="B22" s="141">
        <v>4</v>
      </c>
      <c r="C22" s="167">
        <v>0</v>
      </c>
      <c r="D22" s="167">
        <v>50</v>
      </c>
      <c r="E22" s="167">
        <v>100</v>
      </c>
      <c r="F22" s="167">
        <v>100</v>
      </c>
      <c r="G22" s="167">
        <v>100</v>
      </c>
      <c r="H22" s="167">
        <v>100</v>
      </c>
      <c r="I22" s="167">
        <v>100</v>
      </c>
      <c r="J22" s="167">
        <v>100</v>
      </c>
      <c r="K22" s="167"/>
      <c r="L22" s="167"/>
      <c r="M22" s="142"/>
      <c r="N22" s="141">
        <v>0</v>
      </c>
      <c r="O22" s="141">
        <v>2</v>
      </c>
      <c r="P22" s="141">
        <v>4</v>
      </c>
      <c r="Q22" s="141">
        <v>4</v>
      </c>
      <c r="R22" s="141">
        <v>4</v>
      </c>
      <c r="S22" s="141">
        <v>4</v>
      </c>
      <c r="T22" s="141">
        <v>4</v>
      </c>
      <c r="U22" s="141">
        <v>4</v>
      </c>
      <c r="V22" s="141"/>
      <c r="W22" s="141"/>
    </row>
    <row r="23" spans="1:23" x14ac:dyDescent="0.25">
      <c r="A23" s="141">
        <v>2006</v>
      </c>
      <c r="B23" s="141">
        <v>5</v>
      </c>
      <c r="C23" s="167">
        <v>0</v>
      </c>
      <c r="D23" s="167">
        <v>60</v>
      </c>
      <c r="E23" s="167">
        <v>60</v>
      </c>
      <c r="F23" s="167">
        <v>60</v>
      </c>
      <c r="G23" s="167">
        <v>60</v>
      </c>
      <c r="H23" s="167">
        <v>60</v>
      </c>
      <c r="I23" s="167">
        <v>80</v>
      </c>
      <c r="J23" s="167"/>
      <c r="K23" s="167"/>
      <c r="L23" s="167"/>
      <c r="M23" s="142"/>
      <c r="N23" s="141">
        <v>0</v>
      </c>
      <c r="O23" s="141">
        <v>3</v>
      </c>
      <c r="P23" s="141">
        <v>3</v>
      </c>
      <c r="Q23" s="141">
        <v>3</v>
      </c>
      <c r="R23" s="141">
        <v>3</v>
      </c>
      <c r="S23" s="141">
        <v>3</v>
      </c>
      <c r="T23" s="141">
        <v>4</v>
      </c>
      <c r="U23" s="141"/>
      <c r="V23" s="141"/>
      <c r="W23" s="141"/>
    </row>
    <row r="24" spans="1:23" x14ac:dyDescent="0.25">
      <c r="A24" s="141">
        <v>2007</v>
      </c>
      <c r="B24" s="141">
        <v>3</v>
      </c>
      <c r="C24" s="167">
        <v>0</v>
      </c>
      <c r="D24" s="167">
        <v>33.33</v>
      </c>
      <c r="E24" s="167">
        <v>66.67</v>
      </c>
      <c r="F24" s="167">
        <v>66.67</v>
      </c>
      <c r="G24" s="167">
        <v>66.67</v>
      </c>
      <c r="H24" s="167">
        <v>66.67</v>
      </c>
      <c r="I24" s="167"/>
      <c r="J24" s="167"/>
      <c r="K24" s="167"/>
      <c r="L24" s="167"/>
      <c r="M24" s="142"/>
      <c r="N24" s="141">
        <v>0</v>
      </c>
      <c r="O24" s="141">
        <v>1</v>
      </c>
      <c r="P24" s="141">
        <v>2</v>
      </c>
      <c r="Q24" s="141">
        <v>2</v>
      </c>
      <c r="R24" s="141">
        <v>2</v>
      </c>
      <c r="S24" s="141">
        <v>2</v>
      </c>
      <c r="T24" s="141"/>
      <c r="U24" s="141"/>
      <c r="V24" s="141"/>
      <c r="W24" s="141"/>
    </row>
    <row r="25" spans="1:23" x14ac:dyDescent="0.25">
      <c r="A25" s="141">
        <v>2008</v>
      </c>
      <c r="B25" s="141">
        <v>4</v>
      </c>
      <c r="C25" s="167">
        <v>0</v>
      </c>
      <c r="D25" s="167">
        <v>75</v>
      </c>
      <c r="E25" s="167">
        <v>75</v>
      </c>
      <c r="F25" s="167">
        <v>75</v>
      </c>
      <c r="G25" s="167">
        <v>75</v>
      </c>
      <c r="H25" s="167"/>
      <c r="I25" s="167"/>
      <c r="J25" s="167"/>
      <c r="K25" s="167"/>
      <c r="L25" s="167"/>
      <c r="M25" s="142"/>
      <c r="N25" s="141">
        <v>0</v>
      </c>
      <c r="O25" s="141">
        <v>3</v>
      </c>
      <c r="P25" s="141">
        <v>3</v>
      </c>
      <c r="Q25" s="141">
        <v>3</v>
      </c>
      <c r="R25" s="141">
        <v>3</v>
      </c>
      <c r="S25" s="141"/>
      <c r="T25" s="141"/>
      <c r="U25" s="141"/>
      <c r="V25" s="141"/>
      <c r="W25" s="141"/>
    </row>
    <row r="26" spans="1:23" x14ac:dyDescent="0.25">
      <c r="A26" s="141">
        <v>2009</v>
      </c>
      <c r="B26" s="141">
        <v>0</v>
      </c>
      <c r="C26" s="167">
        <v>0</v>
      </c>
      <c r="D26" s="167">
        <v>0</v>
      </c>
      <c r="E26" s="167">
        <v>0</v>
      </c>
      <c r="F26" s="167">
        <v>0</v>
      </c>
      <c r="G26" s="167"/>
      <c r="H26" s="167"/>
      <c r="I26" s="167"/>
      <c r="J26" s="167"/>
      <c r="K26" s="167"/>
      <c r="L26" s="167"/>
      <c r="M26" s="142"/>
      <c r="N26" s="141">
        <v>0</v>
      </c>
      <c r="O26" s="141">
        <v>0</v>
      </c>
      <c r="P26" s="141">
        <v>0</v>
      </c>
      <c r="Q26" s="141">
        <v>0</v>
      </c>
      <c r="R26" s="141"/>
      <c r="S26" s="141"/>
      <c r="T26" s="141"/>
      <c r="U26" s="141"/>
      <c r="V26" s="141"/>
      <c r="W26" s="141"/>
    </row>
    <row r="27" spans="1:23" x14ac:dyDescent="0.25">
      <c r="A27" s="141">
        <v>2010</v>
      </c>
      <c r="B27" s="141">
        <v>0</v>
      </c>
      <c r="C27" s="167">
        <v>0</v>
      </c>
      <c r="D27" s="167">
        <v>0</v>
      </c>
      <c r="E27" s="167">
        <v>0</v>
      </c>
      <c r="F27" s="167"/>
      <c r="G27" s="167"/>
      <c r="H27" s="167"/>
      <c r="I27" s="167"/>
      <c r="J27" s="167"/>
      <c r="K27" s="167"/>
      <c r="L27" s="167"/>
      <c r="M27" s="142"/>
      <c r="N27" s="141">
        <v>0</v>
      </c>
      <c r="O27" s="141">
        <v>0</v>
      </c>
      <c r="P27" s="141">
        <v>0</v>
      </c>
      <c r="Q27" s="141"/>
      <c r="R27" s="141"/>
      <c r="S27" s="141"/>
      <c r="T27" s="141"/>
      <c r="U27" s="141"/>
      <c r="V27" s="141"/>
      <c r="W27" s="141"/>
    </row>
    <row r="28" spans="1:23" x14ac:dyDescent="0.25">
      <c r="A28" s="141">
        <v>2011</v>
      </c>
      <c r="B28" s="141">
        <v>3</v>
      </c>
      <c r="C28" s="167">
        <v>0</v>
      </c>
      <c r="D28" s="167">
        <v>33.33</v>
      </c>
      <c r="E28" s="167"/>
      <c r="F28" s="167"/>
      <c r="G28" s="167"/>
      <c r="H28" s="167"/>
      <c r="I28" s="167"/>
      <c r="J28" s="167"/>
      <c r="K28" s="167"/>
      <c r="L28" s="167"/>
      <c r="M28" s="142"/>
      <c r="N28" s="141">
        <v>0</v>
      </c>
      <c r="O28" s="141">
        <v>1</v>
      </c>
      <c r="P28" s="141"/>
      <c r="Q28" s="141"/>
      <c r="R28" s="141"/>
      <c r="S28" s="141"/>
      <c r="T28" s="141"/>
      <c r="U28" s="141"/>
      <c r="V28" s="141"/>
      <c r="W28" s="141"/>
    </row>
    <row r="29" spans="1:23" x14ac:dyDescent="0.25">
      <c r="A29" s="141">
        <v>2012</v>
      </c>
      <c r="B29" s="141">
        <v>3</v>
      </c>
      <c r="C29" s="167">
        <v>0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42"/>
      <c r="N29" s="141">
        <v>0</v>
      </c>
      <c r="O29" s="141"/>
      <c r="P29" s="141"/>
      <c r="Q29" s="141"/>
      <c r="R29" s="141"/>
      <c r="S29" s="141"/>
      <c r="T29" s="141"/>
      <c r="U29" s="141"/>
      <c r="V29" s="141"/>
      <c r="W29" s="141"/>
    </row>
    <row r="30" spans="1:23" x14ac:dyDescent="0.2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1:23" ht="12.75" customHeight="1" x14ac:dyDescent="0.25">
      <c r="A31" s="170" t="s">
        <v>73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1:23" ht="26.4" x14ac:dyDescent="0.25">
      <c r="A32" s="140" t="s">
        <v>3</v>
      </c>
      <c r="B32" s="140" t="s">
        <v>4</v>
      </c>
      <c r="C32" s="140" t="s">
        <v>5</v>
      </c>
      <c r="D32" s="140" t="s">
        <v>6</v>
      </c>
      <c r="E32" s="140" t="s">
        <v>7</v>
      </c>
      <c r="F32" s="140" t="s">
        <v>8</v>
      </c>
      <c r="G32" s="140" t="s">
        <v>9</v>
      </c>
      <c r="H32" s="140" t="s">
        <v>10</v>
      </c>
      <c r="I32" s="140" t="s">
        <v>11</v>
      </c>
      <c r="J32" s="140" t="s">
        <v>12</v>
      </c>
      <c r="K32" s="140" t="s">
        <v>13</v>
      </c>
      <c r="L32" s="140" t="s">
        <v>14</v>
      </c>
      <c r="M32" s="139"/>
      <c r="N32" s="140" t="s">
        <v>36</v>
      </c>
      <c r="O32" s="140" t="s">
        <v>37</v>
      </c>
      <c r="P32" s="140" t="s">
        <v>38</v>
      </c>
      <c r="Q32" s="140" t="s">
        <v>39</v>
      </c>
      <c r="R32" s="140" t="s">
        <v>40</v>
      </c>
      <c r="S32" s="140" t="s">
        <v>41</v>
      </c>
      <c r="T32" s="140" t="s">
        <v>42</v>
      </c>
      <c r="U32" s="140" t="s">
        <v>43</v>
      </c>
      <c r="V32" s="140" t="s">
        <v>44</v>
      </c>
      <c r="W32" s="140" t="s">
        <v>45</v>
      </c>
    </row>
    <row r="33" spans="1:23" x14ac:dyDescent="0.25">
      <c r="A33" s="141">
        <v>2003</v>
      </c>
      <c r="B33" s="141">
        <v>0</v>
      </c>
      <c r="C33" s="167">
        <v>0</v>
      </c>
      <c r="D33" s="167">
        <v>0</v>
      </c>
      <c r="E33" s="167">
        <v>0</v>
      </c>
      <c r="F33" s="167">
        <v>0</v>
      </c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  <c r="M33" s="142"/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41">
        <v>0</v>
      </c>
      <c r="W33" s="141">
        <v>0</v>
      </c>
    </row>
    <row r="34" spans="1:23" x14ac:dyDescent="0.25">
      <c r="A34" s="141">
        <v>2004</v>
      </c>
      <c r="B34" s="141">
        <v>3</v>
      </c>
      <c r="C34" s="167">
        <v>100</v>
      </c>
      <c r="D34" s="167">
        <v>100</v>
      </c>
      <c r="E34" s="167">
        <v>100</v>
      </c>
      <c r="F34" s="167">
        <v>100</v>
      </c>
      <c r="G34" s="167">
        <v>100</v>
      </c>
      <c r="H34" s="167">
        <v>100</v>
      </c>
      <c r="I34" s="167">
        <v>100</v>
      </c>
      <c r="J34" s="167">
        <v>100</v>
      </c>
      <c r="K34" s="167">
        <v>100</v>
      </c>
      <c r="L34" s="167"/>
      <c r="M34" s="142"/>
      <c r="N34" s="141">
        <v>3</v>
      </c>
      <c r="O34" s="141">
        <v>3</v>
      </c>
      <c r="P34" s="141">
        <v>3</v>
      </c>
      <c r="Q34" s="141">
        <v>3</v>
      </c>
      <c r="R34" s="141">
        <v>3</v>
      </c>
      <c r="S34" s="141">
        <v>3</v>
      </c>
      <c r="T34" s="141">
        <v>3</v>
      </c>
      <c r="U34" s="141">
        <v>3</v>
      </c>
      <c r="V34" s="141">
        <v>3</v>
      </c>
      <c r="W34" s="141"/>
    </row>
    <row r="35" spans="1:23" x14ac:dyDescent="0.25">
      <c r="A35" s="141">
        <v>2005</v>
      </c>
      <c r="B35" s="141">
        <v>4</v>
      </c>
      <c r="C35" s="167">
        <v>100</v>
      </c>
      <c r="D35" s="167">
        <v>75</v>
      </c>
      <c r="E35" s="167">
        <v>100</v>
      </c>
      <c r="F35" s="167">
        <v>100</v>
      </c>
      <c r="G35" s="167">
        <v>100</v>
      </c>
      <c r="H35" s="167">
        <v>100</v>
      </c>
      <c r="I35" s="167">
        <v>100</v>
      </c>
      <c r="J35" s="167">
        <v>100</v>
      </c>
      <c r="K35" s="167"/>
      <c r="L35" s="167"/>
      <c r="M35" s="142"/>
      <c r="N35" s="141">
        <v>4</v>
      </c>
      <c r="O35" s="141">
        <v>3</v>
      </c>
      <c r="P35" s="141">
        <v>4</v>
      </c>
      <c r="Q35" s="141">
        <v>4</v>
      </c>
      <c r="R35" s="141">
        <v>4</v>
      </c>
      <c r="S35" s="141">
        <v>4</v>
      </c>
      <c r="T35" s="141">
        <v>4</v>
      </c>
      <c r="U35" s="141">
        <v>4</v>
      </c>
      <c r="V35" s="141"/>
      <c r="W35" s="141"/>
    </row>
    <row r="36" spans="1:23" x14ac:dyDescent="0.25">
      <c r="A36" s="141">
        <v>2006</v>
      </c>
      <c r="B36" s="141">
        <v>5</v>
      </c>
      <c r="C36" s="167">
        <v>80</v>
      </c>
      <c r="D36" s="167">
        <v>80</v>
      </c>
      <c r="E36" s="167">
        <v>80</v>
      </c>
      <c r="F36" s="167">
        <v>60</v>
      </c>
      <c r="G36" s="167">
        <v>80</v>
      </c>
      <c r="H36" s="167">
        <v>80</v>
      </c>
      <c r="I36" s="167">
        <v>80</v>
      </c>
      <c r="J36" s="167"/>
      <c r="K36" s="167"/>
      <c r="L36" s="167"/>
      <c r="M36" s="142"/>
      <c r="N36" s="141">
        <v>4</v>
      </c>
      <c r="O36" s="141">
        <v>4</v>
      </c>
      <c r="P36" s="141">
        <v>4</v>
      </c>
      <c r="Q36" s="141">
        <v>3</v>
      </c>
      <c r="R36" s="141">
        <v>4</v>
      </c>
      <c r="S36" s="141">
        <v>4</v>
      </c>
      <c r="T36" s="141">
        <v>4</v>
      </c>
      <c r="U36" s="141"/>
      <c r="V36" s="141"/>
      <c r="W36" s="141"/>
    </row>
    <row r="37" spans="1:23" x14ac:dyDescent="0.25">
      <c r="A37" s="141">
        <v>2007</v>
      </c>
      <c r="B37" s="141">
        <v>3</v>
      </c>
      <c r="C37" s="167">
        <v>66.67</v>
      </c>
      <c r="D37" s="167">
        <v>66.67</v>
      </c>
      <c r="E37" s="167">
        <v>66.67</v>
      </c>
      <c r="F37" s="167">
        <v>66.67</v>
      </c>
      <c r="G37" s="167">
        <v>66.67</v>
      </c>
      <c r="H37" s="167">
        <v>66.67</v>
      </c>
      <c r="I37" s="167"/>
      <c r="J37" s="167"/>
      <c r="K37" s="167"/>
      <c r="L37" s="167"/>
      <c r="M37" s="142"/>
      <c r="N37" s="141">
        <v>2</v>
      </c>
      <c r="O37" s="141">
        <v>2</v>
      </c>
      <c r="P37" s="141">
        <v>2</v>
      </c>
      <c r="Q37" s="141">
        <v>2</v>
      </c>
      <c r="R37" s="141">
        <v>2</v>
      </c>
      <c r="S37" s="141">
        <v>2</v>
      </c>
      <c r="T37" s="141"/>
      <c r="U37" s="141"/>
      <c r="V37" s="141"/>
      <c r="W37" s="141"/>
    </row>
    <row r="38" spans="1:23" x14ac:dyDescent="0.25">
      <c r="A38" s="141">
        <v>2008</v>
      </c>
      <c r="B38" s="141">
        <v>4</v>
      </c>
      <c r="C38" s="167">
        <v>100</v>
      </c>
      <c r="D38" s="167">
        <v>100</v>
      </c>
      <c r="E38" s="167">
        <v>75</v>
      </c>
      <c r="F38" s="167">
        <v>75</v>
      </c>
      <c r="G38" s="167">
        <v>75</v>
      </c>
      <c r="H38" s="167"/>
      <c r="I38" s="167"/>
      <c r="J38" s="167"/>
      <c r="K38" s="167"/>
      <c r="L38" s="167"/>
      <c r="M38" s="142"/>
      <c r="N38" s="141">
        <v>4</v>
      </c>
      <c r="O38" s="141">
        <v>4</v>
      </c>
      <c r="P38" s="141">
        <v>3</v>
      </c>
      <c r="Q38" s="141">
        <v>3</v>
      </c>
      <c r="R38" s="141">
        <v>3</v>
      </c>
      <c r="S38" s="141"/>
      <c r="T38" s="141"/>
      <c r="U38" s="141"/>
      <c r="V38" s="141"/>
      <c r="W38" s="141"/>
    </row>
    <row r="39" spans="1:23" x14ac:dyDescent="0.25">
      <c r="A39" s="141">
        <v>2009</v>
      </c>
      <c r="B39" s="141">
        <v>0</v>
      </c>
      <c r="C39" s="167">
        <v>0</v>
      </c>
      <c r="D39" s="167">
        <v>0</v>
      </c>
      <c r="E39" s="167">
        <v>0</v>
      </c>
      <c r="F39" s="167">
        <v>0</v>
      </c>
      <c r="G39" s="167"/>
      <c r="H39" s="167"/>
      <c r="I39" s="167"/>
      <c r="J39" s="167"/>
      <c r="K39" s="167"/>
      <c r="L39" s="167"/>
      <c r="M39" s="142"/>
      <c r="N39" s="141">
        <v>0</v>
      </c>
      <c r="O39" s="141">
        <v>0</v>
      </c>
      <c r="P39" s="141">
        <v>0</v>
      </c>
      <c r="Q39" s="141">
        <v>0</v>
      </c>
      <c r="R39" s="141"/>
      <c r="S39" s="141"/>
      <c r="T39" s="141"/>
      <c r="U39" s="141"/>
      <c r="V39" s="141"/>
      <c r="W39" s="141"/>
    </row>
    <row r="40" spans="1:23" x14ac:dyDescent="0.25">
      <c r="A40" s="141">
        <v>2010</v>
      </c>
      <c r="B40" s="141">
        <v>0</v>
      </c>
      <c r="C40" s="167">
        <v>0</v>
      </c>
      <c r="D40" s="167">
        <v>0</v>
      </c>
      <c r="E40" s="167">
        <v>0</v>
      </c>
      <c r="F40" s="167"/>
      <c r="G40" s="167"/>
      <c r="H40" s="167"/>
      <c r="I40" s="167"/>
      <c r="J40" s="167"/>
      <c r="K40" s="167"/>
      <c r="L40" s="167"/>
      <c r="M40" s="142"/>
      <c r="N40" s="141">
        <v>0</v>
      </c>
      <c r="O40" s="141">
        <v>0</v>
      </c>
      <c r="P40" s="141">
        <v>0</v>
      </c>
      <c r="Q40" s="141"/>
      <c r="R40" s="141"/>
      <c r="S40" s="141"/>
      <c r="T40" s="141"/>
      <c r="U40" s="141"/>
      <c r="V40" s="141"/>
      <c r="W40" s="141"/>
    </row>
    <row r="41" spans="1:23" x14ac:dyDescent="0.25">
      <c r="A41" s="141">
        <v>2011</v>
      </c>
      <c r="B41" s="141">
        <v>3</v>
      </c>
      <c r="C41" s="167">
        <v>100</v>
      </c>
      <c r="D41" s="167">
        <v>100</v>
      </c>
      <c r="E41" s="167"/>
      <c r="F41" s="167"/>
      <c r="G41" s="167"/>
      <c r="H41" s="167"/>
      <c r="I41" s="167"/>
      <c r="J41" s="167"/>
      <c r="K41" s="167"/>
      <c r="L41" s="167"/>
      <c r="M41" s="142"/>
      <c r="N41" s="141">
        <v>3</v>
      </c>
      <c r="O41" s="141">
        <v>3</v>
      </c>
      <c r="P41" s="141"/>
      <c r="Q41" s="141"/>
      <c r="R41" s="141"/>
      <c r="S41" s="141"/>
      <c r="T41" s="141"/>
      <c r="U41" s="141"/>
      <c r="V41" s="141"/>
      <c r="W41" s="141"/>
    </row>
    <row r="42" spans="1:23" x14ac:dyDescent="0.25">
      <c r="A42" s="141">
        <v>2012</v>
      </c>
      <c r="B42" s="141">
        <v>3</v>
      </c>
      <c r="C42" s="167">
        <v>100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42"/>
      <c r="N42" s="141">
        <v>3</v>
      </c>
      <c r="O42" s="141"/>
      <c r="P42" s="141"/>
      <c r="Q42" s="141"/>
      <c r="R42" s="141"/>
      <c r="S42" s="141"/>
      <c r="T42" s="141"/>
      <c r="U42" s="141"/>
      <c r="V42" s="141"/>
      <c r="W42" s="141"/>
    </row>
    <row r="43" spans="1:23" x14ac:dyDescent="0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23" x14ac:dyDescent="0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</row>
    <row r="45" spans="1:23" ht="12.75" customHeight="1" x14ac:dyDescent="0.25">
      <c r="A45" s="168" t="s">
        <v>46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</row>
    <row r="46" spans="1:23" ht="12.75" customHeight="1" x14ac:dyDescent="0.25">
      <c r="A46" s="168" t="s">
        <v>47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</row>
    <row r="47" spans="1:23" ht="12.75" customHeight="1" x14ac:dyDescent="0.25">
      <c r="A47" s="169" t="s">
        <v>74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</row>
  </sheetData>
  <mergeCells count="14">
    <mergeCell ref="A47:W47"/>
    <mergeCell ref="A43:W43"/>
    <mergeCell ref="A44:W44"/>
    <mergeCell ref="A45:W45"/>
    <mergeCell ref="A1:W1"/>
    <mergeCell ref="A2:W2"/>
    <mergeCell ref="A3:W3"/>
    <mergeCell ref="A4:W4"/>
    <mergeCell ref="A5:W5"/>
    <mergeCell ref="A18:W18"/>
    <mergeCell ref="A30:W30"/>
    <mergeCell ref="A31:W31"/>
    <mergeCell ref="A17:W17"/>
    <mergeCell ref="A46:W46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47"/>
  <sheetViews>
    <sheetView workbookViewId="0">
      <selection sqref="A1:W1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5">
      <c r="A1" s="172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12.75" customHeight="1" x14ac:dyDescent="0.25">
      <c r="A2" s="171" t="s">
        <v>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2.75" customHeight="1" x14ac:dyDescent="0.25">
      <c r="A3" s="171" t="s">
        <v>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3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 ht="12.75" customHeight="1" x14ac:dyDescent="0.25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spans="1:23" ht="26.4" x14ac:dyDescent="0.25">
      <c r="A6" s="11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14</v>
      </c>
      <c r="M6" s="10"/>
      <c r="N6" s="11" t="s">
        <v>15</v>
      </c>
      <c r="O6" s="11" t="s">
        <v>16</v>
      </c>
      <c r="P6" s="11" t="s">
        <v>17</v>
      </c>
      <c r="Q6" s="11" t="s">
        <v>18</v>
      </c>
      <c r="R6" s="11" t="s">
        <v>19</v>
      </c>
      <c r="S6" s="11" t="s">
        <v>20</v>
      </c>
      <c r="T6" s="11" t="s">
        <v>21</v>
      </c>
      <c r="U6" s="11" t="s">
        <v>22</v>
      </c>
      <c r="V6" s="11" t="s">
        <v>23</v>
      </c>
      <c r="W6" s="11" t="s">
        <v>24</v>
      </c>
    </row>
    <row r="7" spans="1:23" x14ac:dyDescent="0.25">
      <c r="A7" s="62">
        <v>2003</v>
      </c>
      <c r="B7" s="62">
        <v>8</v>
      </c>
      <c r="C7" s="167">
        <v>87.5</v>
      </c>
      <c r="D7" s="167">
        <v>62.5</v>
      </c>
      <c r="E7" s="167">
        <v>12.5</v>
      </c>
      <c r="F7" s="167">
        <v>0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64"/>
      <c r="N7" s="62">
        <v>7</v>
      </c>
      <c r="O7" s="62">
        <v>5</v>
      </c>
      <c r="P7" s="62">
        <v>1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</row>
    <row r="8" spans="1:23" x14ac:dyDescent="0.25">
      <c r="A8" s="62">
        <v>2004</v>
      </c>
      <c r="B8" s="62">
        <v>7</v>
      </c>
      <c r="C8" s="167">
        <v>71.430000000000007</v>
      </c>
      <c r="D8" s="167">
        <v>71.430000000000007</v>
      </c>
      <c r="E8" s="167">
        <v>42.86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/>
      <c r="M8" s="64"/>
      <c r="N8" s="62">
        <v>5</v>
      </c>
      <c r="O8" s="62">
        <v>5</v>
      </c>
      <c r="P8" s="62">
        <v>3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62"/>
    </row>
    <row r="9" spans="1:23" x14ac:dyDescent="0.25">
      <c r="A9" s="62">
        <v>2005</v>
      </c>
      <c r="B9" s="62">
        <v>6</v>
      </c>
      <c r="C9" s="167">
        <v>66.67</v>
      </c>
      <c r="D9" s="167">
        <v>33.33</v>
      </c>
      <c r="E9" s="167">
        <v>33.33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/>
      <c r="L9" s="167"/>
      <c r="M9" s="64"/>
      <c r="N9" s="62">
        <v>4</v>
      </c>
      <c r="O9" s="62">
        <v>2</v>
      </c>
      <c r="P9" s="62">
        <v>2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/>
      <c r="W9" s="62"/>
    </row>
    <row r="10" spans="1:23" x14ac:dyDescent="0.25">
      <c r="A10" s="62">
        <v>2006</v>
      </c>
      <c r="B10" s="62">
        <v>6</v>
      </c>
      <c r="C10" s="167">
        <v>100</v>
      </c>
      <c r="D10" s="167">
        <v>33.33</v>
      </c>
      <c r="E10" s="167">
        <v>16.670000000000002</v>
      </c>
      <c r="F10" s="167">
        <v>0</v>
      </c>
      <c r="G10" s="167">
        <v>0</v>
      </c>
      <c r="H10" s="167">
        <v>0</v>
      </c>
      <c r="I10" s="167">
        <v>0</v>
      </c>
      <c r="J10" s="167"/>
      <c r="K10" s="167"/>
      <c r="L10" s="167"/>
      <c r="M10" s="64"/>
      <c r="N10" s="62">
        <v>6</v>
      </c>
      <c r="O10" s="62">
        <v>2</v>
      </c>
      <c r="P10" s="62">
        <v>1</v>
      </c>
      <c r="Q10" s="62">
        <v>0</v>
      </c>
      <c r="R10" s="62">
        <v>0</v>
      </c>
      <c r="S10" s="62">
        <v>0</v>
      </c>
      <c r="T10" s="62">
        <v>0</v>
      </c>
      <c r="U10" s="62"/>
      <c r="V10" s="62"/>
      <c r="W10" s="62"/>
    </row>
    <row r="11" spans="1:23" x14ac:dyDescent="0.25">
      <c r="A11" s="62">
        <v>2007</v>
      </c>
      <c r="B11" s="62">
        <v>9</v>
      </c>
      <c r="C11" s="167">
        <v>55.56</v>
      </c>
      <c r="D11" s="167">
        <v>33.33</v>
      </c>
      <c r="E11" s="167">
        <v>11.11</v>
      </c>
      <c r="F11" s="167">
        <v>0</v>
      </c>
      <c r="G11" s="167">
        <v>0</v>
      </c>
      <c r="H11" s="167">
        <v>0</v>
      </c>
      <c r="I11" s="167"/>
      <c r="J11" s="167"/>
      <c r="K11" s="167"/>
      <c r="L11" s="167"/>
      <c r="M11" s="64"/>
      <c r="N11" s="62">
        <v>5</v>
      </c>
      <c r="O11" s="62">
        <v>3</v>
      </c>
      <c r="P11" s="62">
        <v>1</v>
      </c>
      <c r="Q11" s="62">
        <v>0</v>
      </c>
      <c r="R11" s="62">
        <v>0</v>
      </c>
      <c r="S11" s="62">
        <v>0</v>
      </c>
      <c r="T11" s="62"/>
      <c r="U11" s="62"/>
      <c r="V11" s="62"/>
      <c r="W11" s="62"/>
    </row>
    <row r="12" spans="1:23" x14ac:dyDescent="0.25">
      <c r="A12" s="62">
        <v>2008</v>
      </c>
      <c r="B12" s="62">
        <v>11</v>
      </c>
      <c r="C12" s="167">
        <v>54.55</v>
      </c>
      <c r="D12" s="167">
        <v>27.27</v>
      </c>
      <c r="E12" s="167">
        <v>27.27</v>
      </c>
      <c r="F12" s="167">
        <v>9.09</v>
      </c>
      <c r="G12" s="167">
        <v>9.09</v>
      </c>
      <c r="H12" s="167"/>
      <c r="I12" s="167"/>
      <c r="J12" s="167"/>
      <c r="K12" s="167"/>
      <c r="L12" s="167"/>
      <c r="M12" s="64"/>
      <c r="N12" s="62">
        <v>6</v>
      </c>
      <c r="O12" s="62">
        <v>3</v>
      </c>
      <c r="P12" s="62">
        <v>3</v>
      </c>
      <c r="Q12" s="62">
        <v>1</v>
      </c>
      <c r="R12" s="62">
        <v>1</v>
      </c>
      <c r="S12" s="62"/>
      <c r="T12" s="62"/>
      <c r="U12" s="62"/>
      <c r="V12" s="62"/>
      <c r="W12" s="62"/>
    </row>
    <row r="13" spans="1:23" x14ac:dyDescent="0.25">
      <c r="A13" s="62">
        <v>2009</v>
      </c>
      <c r="B13" s="62">
        <v>8</v>
      </c>
      <c r="C13" s="167">
        <v>100</v>
      </c>
      <c r="D13" s="167">
        <v>87.5</v>
      </c>
      <c r="E13" s="167">
        <v>12.5</v>
      </c>
      <c r="F13" s="167">
        <v>12.5</v>
      </c>
      <c r="G13" s="167"/>
      <c r="H13" s="167"/>
      <c r="I13" s="167"/>
      <c r="J13" s="167"/>
      <c r="K13" s="167"/>
      <c r="L13" s="167"/>
      <c r="M13" s="64"/>
      <c r="N13" s="62">
        <v>8</v>
      </c>
      <c r="O13" s="62">
        <v>7</v>
      </c>
      <c r="P13" s="62">
        <v>1</v>
      </c>
      <c r="Q13" s="62">
        <v>1</v>
      </c>
      <c r="R13" s="62"/>
      <c r="S13" s="62"/>
      <c r="T13" s="62"/>
      <c r="U13" s="62"/>
      <c r="V13" s="62"/>
      <c r="W13" s="62"/>
    </row>
    <row r="14" spans="1:23" x14ac:dyDescent="0.25">
      <c r="A14" s="62">
        <v>2010</v>
      </c>
      <c r="B14" s="62">
        <v>7</v>
      </c>
      <c r="C14" s="167">
        <v>100</v>
      </c>
      <c r="D14" s="167">
        <v>71.430000000000007</v>
      </c>
      <c r="E14" s="167">
        <v>14.29</v>
      </c>
      <c r="F14" s="167"/>
      <c r="G14" s="167"/>
      <c r="H14" s="167"/>
      <c r="I14" s="167"/>
      <c r="J14" s="167"/>
      <c r="K14" s="167"/>
      <c r="L14" s="167"/>
      <c r="M14" s="64"/>
      <c r="N14" s="62">
        <v>7</v>
      </c>
      <c r="O14" s="62">
        <v>5</v>
      </c>
      <c r="P14" s="62">
        <v>1</v>
      </c>
      <c r="Q14" s="62"/>
      <c r="R14" s="62"/>
      <c r="S14" s="62"/>
      <c r="T14" s="62"/>
      <c r="U14" s="62"/>
      <c r="V14" s="62"/>
      <c r="W14" s="62"/>
    </row>
    <row r="15" spans="1:23" x14ac:dyDescent="0.25">
      <c r="A15" s="62">
        <v>2011</v>
      </c>
      <c r="B15" s="62">
        <v>2</v>
      </c>
      <c r="C15" s="167">
        <v>100</v>
      </c>
      <c r="D15" s="167">
        <v>50</v>
      </c>
      <c r="E15" s="167"/>
      <c r="F15" s="167"/>
      <c r="G15" s="167"/>
      <c r="H15" s="167"/>
      <c r="I15" s="167"/>
      <c r="J15" s="167"/>
      <c r="K15" s="167"/>
      <c r="L15" s="167"/>
      <c r="M15" s="64"/>
      <c r="N15" s="62">
        <v>2</v>
      </c>
      <c r="O15" s="62">
        <v>1</v>
      </c>
      <c r="P15" s="62"/>
      <c r="Q15" s="62"/>
      <c r="R15" s="62"/>
      <c r="S15" s="62"/>
      <c r="T15" s="62"/>
      <c r="U15" s="62"/>
      <c r="V15" s="62"/>
      <c r="W15" s="62"/>
    </row>
    <row r="16" spans="1:23" x14ac:dyDescent="0.25">
      <c r="A16" s="62">
        <v>2012</v>
      </c>
      <c r="B16" s="62">
        <v>5</v>
      </c>
      <c r="C16" s="167">
        <v>80</v>
      </c>
      <c r="D16" s="167"/>
      <c r="E16" s="167"/>
      <c r="F16" s="167"/>
      <c r="G16" s="167"/>
      <c r="H16" s="167"/>
      <c r="I16" s="167"/>
      <c r="J16" s="167"/>
      <c r="K16" s="167"/>
      <c r="L16" s="167"/>
      <c r="M16" s="64"/>
      <c r="N16" s="62">
        <v>4</v>
      </c>
      <c r="O16" s="62"/>
      <c r="P16" s="62"/>
      <c r="Q16" s="62"/>
      <c r="R16" s="62"/>
      <c r="S16" s="62"/>
      <c r="T16" s="62"/>
      <c r="U16" s="62"/>
      <c r="V16" s="62"/>
      <c r="W16" s="62"/>
    </row>
    <row r="17" spans="1:23" x14ac:dyDescent="0.2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1:23" ht="12.75" customHeight="1" x14ac:dyDescent="0.25">
      <c r="A18" s="170" t="s">
        <v>25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1:23" ht="26.4" x14ac:dyDescent="0.25">
      <c r="A19" s="61" t="s">
        <v>3</v>
      </c>
      <c r="B19" s="61" t="s">
        <v>4</v>
      </c>
      <c r="C19" s="61" t="s">
        <v>5</v>
      </c>
      <c r="D19" s="61" t="s">
        <v>6</v>
      </c>
      <c r="E19" s="61" t="s">
        <v>7</v>
      </c>
      <c r="F19" s="61" t="s">
        <v>8</v>
      </c>
      <c r="G19" s="61" t="s">
        <v>9</v>
      </c>
      <c r="H19" s="61" t="s">
        <v>10</v>
      </c>
      <c r="I19" s="61" t="s">
        <v>11</v>
      </c>
      <c r="J19" s="61" t="s">
        <v>12</v>
      </c>
      <c r="K19" s="61" t="s">
        <v>13</v>
      </c>
      <c r="L19" s="61" t="s">
        <v>14</v>
      </c>
      <c r="M19" s="60"/>
      <c r="N19" s="61" t="s">
        <v>26</v>
      </c>
      <c r="O19" s="61" t="s">
        <v>27</v>
      </c>
      <c r="P19" s="61" t="s">
        <v>28</v>
      </c>
      <c r="Q19" s="61" t="s">
        <v>29</v>
      </c>
      <c r="R19" s="61" t="s">
        <v>30</v>
      </c>
      <c r="S19" s="61" t="s">
        <v>31</v>
      </c>
      <c r="T19" s="61" t="s">
        <v>32</v>
      </c>
      <c r="U19" s="61" t="s">
        <v>33</v>
      </c>
      <c r="V19" s="61" t="s">
        <v>34</v>
      </c>
      <c r="W19" s="61" t="s">
        <v>35</v>
      </c>
    </row>
    <row r="20" spans="1:23" x14ac:dyDescent="0.25">
      <c r="A20" s="62">
        <v>2003</v>
      </c>
      <c r="B20" s="62">
        <v>8</v>
      </c>
      <c r="C20" s="167">
        <v>0</v>
      </c>
      <c r="D20" s="167">
        <v>25</v>
      </c>
      <c r="E20" s="167">
        <v>75</v>
      </c>
      <c r="F20" s="167">
        <v>87.5</v>
      </c>
      <c r="G20" s="167">
        <v>87.5</v>
      </c>
      <c r="H20" s="167">
        <v>87.5</v>
      </c>
      <c r="I20" s="167">
        <v>87.5</v>
      </c>
      <c r="J20" s="167">
        <v>87.5</v>
      </c>
      <c r="K20" s="167">
        <v>87.5</v>
      </c>
      <c r="L20" s="167">
        <v>87.5</v>
      </c>
      <c r="M20" s="64"/>
      <c r="N20" s="62">
        <v>0</v>
      </c>
      <c r="O20" s="62">
        <v>2</v>
      </c>
      <c r="P20" s="62">
        <v>6</v>
      </c>
      <c r="Q20" s="62">
        <v>7</v>
      </c>
      <c r="R20" s="62">
        <v>7</v>
      </c>
      <c r="S20" s="62">
        <v>7</v>
      </c>
      <c r="T20" s="62">
        <v>7</v>
      </c>
      <c r="U20" s="62">
        <v>7</v>
      </c>
      <c r="V20" s="62">
        <v>7</v>
      </c>
      <c r="W20" s="62">
        <v>7</v>
      </c>
    </row>
    <row r="21" spans="1:23" x14ac:dyDescent="0.25">
      <c r="A21" s="62">
        <v>2004</v>
      </c>
      <c r="B21" s="62">
        <v>7</v>
      </c>
      <c r="C21" s="167">
        <v>0</v>
      </c>
      <c r="D21" s="167">
        <v>0</v>
      </c>
      <c r="E21" s="167">
        <v>0</v>
      </c>
      <c r="F21" s="167">
        <v>42.86</v>
      </c>
      <c r="G21" s="167">
        <v>42.86</v>
      </c>
      <c r="H21" s="167">
        <v>42.86</v>
      </c>
      <c r="I21" s="167">
        <v>42.86</v>
      </c>
      <c r="J21" s="167">
        <v>42.86</v>
      </c>
      <c r="K21" s="167">
        <v>42.86</v>
      </c>
      <c r="L21" s="167"/>
      <c r="M21" s="64"/>
      <c r="N21" s="62">
        <v>0</v>
      </c>
      <c r="O21" s="62">
        <v>0</v>
      </c>
      <c r="P21" s="62">
        <v>0</v>
      </c>
      <c r="Q21" s="62">
        <v>3</v>
      </c>
      <c r="R21" s="62">
        <v>3</v>
      </c>
      <c r="S21" s="62">
        <v>3</v>
      </c>
      <c r="T21" s="62">
        <v>3</v>
      </c>
      <c r="U21" s="62">
        <v>3</v>
      </c>
      <c r="V21" s="62">
        <v>3</v>
      </c>
      <c r="W21" s="62"/>
    </row>
    <row r="22" spans="1:23" x14ac:dyDescent="0.25">
      <c r="A22" s="62">
        <v>2005</v>
      </c>
      <c r="B22" s="62">
        <v>6</v>
      </c>
      <c r="C22" s="167">
        <v>0</v>
      </c>
      <c r="D22" s="167">
        <v>16.670000000000002</v>
      </c>
      <c r="E22" s="167">
        <v>33.33</v>
      </c>
      <c r="F22" s="167">
        <v>50</v>
      </c>
      <c r="G22" s="167">
        <v>50</v>
      </c>
      <c r="H22" s="167">
        <v>50</v>
      </c>
      <c r="I22" s="167">
        <v>50</v>
      </c>
      <c r="J22" s="167">
        <v>50</v>
      </c>
      <c r="K22" s="167"/>
      <c r="L22" s="167"/>
      <c r="M22" s="64"/>
      <c r="N22" s="62">
        <v>0</v>
      </c>
      <c r="O22" s="62">
        <v>1</v>
      </c>
      <c r="P22" s="62">
        <v>2</v>
      </c>
      <c r="Q22" s="62">
        <v>3</v>
      </c>
      <c r="R22" s="62">
        <v>3</v>
      </c>
      <c r="S22" s="62">
        <v>3</v>
      </c>
      <c r="T22" s="62">
        <v>3</v>
      </c>
      <c r="U22" s="62">
        <v>3</v>
      </c>
      <c r="V22" s="62"/>
      <c r="W22" s="62"/>
    </row>
    <row r="23" spans="1:23" x14ac:dyDescent="0.25">
      <c r="A23" s="62">
        <v>2006</v>
      </c>
      <c r="B23" s="62">
        <v>6</v>
      </c>
      <c r="C23" s="167">
        <v>0</v>
      </c>
      <c r="D23" s="167">
        <v>66.67</v>
      </c>
      <c r="E23" s="167">
        <v>83.33</v>
      </c>
      <c r="F23" s="167">
        <v>100</v>
      </c>
      <c r="G23" s="167">
        <v>100</v>
      </c>
      <c r="H23" s="167">
        <v>100</v>
      </c>
      <c r="I23" s="167">
        <v>100</v>
      </c>
      <c r="J23" s="167"/>
      <c r="K23" s="167"/>
      <c r="L23" s="167"/>
      <c r="M23" s="64"/>
      <c r="N23" s="62">
        <v>0</v>
      </c>
      <c r="O23" s="62">
        <v>4</v>
      </c>
      <c r="P23" s="62">
        <v>5</v>
      </c>
      <c r="Q23" s="62">
        <v>6</v>
      </c>
      <c r="R23" s="62">
        <v>6</v>
      </c>
      <c r="S23" s="62">
        <v>6</v>
      </c>
      <c r="T23" s="62">
        <v>6</v>
      </c>
      <c r="U23" s="62"/>
      <c r="V23" s="62"/>
      <c r="W23" s="62"/>
    </row>
    <row r="24" spans="1:23" x14ac:dyDescent="0.25">
      <c r="A24" s="62">
        <v>2007</v>
      </c>
      <c r="B24" s="62">
        <v>9</v>
      </c>
      <c r="C24" s="167">
        <v>0</v>
      </c>
      <c r="D24" s="167">
        <v>0</v>
      </c>
      <c r="E24" s="167">
        <v>11.11</v>
      </c>
      <c r="F24" s="167">
        <v>22.22</v>
      </c>
      <c r="G24" s="167">
        <v>22.22</v>
      </c>
      <c r="H24" s="167">
        <v>22.22</v>
      </c>
      <c r="I24" s="167"/>
      <c r="J24" s="167"/>
      <c r="K24" s="167"/>
      <c r="L24" s="167"/>
      <c r="M24" s="64"/>
      <c r="N24" s="62">
        <v>0</v>
      </c>
      <c r="O24" s="62">
        <v>0</v>
      </c>
      <c r="P24" s="62">
        <v>1</v>
      </c>
      <c r="Q24" s="62">
        <v>2</v>
      </c>
      <c r="R24" s="62">
        <v>2</v>
      </c>
      <c r="S24" s="62">
        <v>2</v>
      </c>
      <c r="T24" s="62"/>
      <c r="U24" s="62"/>
      <c r="V24" s="62"/>
      <c r="W24" s="62"/>
    </row>
    <row r="25" spans="1:23" x14ac:dyDescent="0.25">
      <c r="A25" s="62">
        <v>2008</v>
      </c>
      <c r="B25" s="62">
        <v>11</v>
      </c>
      <c r="C25" s="167">
        <v>0</v>
      </c>
      <c r="D25" s="167">
        <v>0</v>
      </c>
      <c r="E25" s="167">
        <v>9.09</v>
      </c>
      <c r="F25" s="167">
        <v>18.18</v>
      </c>
      <c r="G25" s="167">
        <v>27.27</v>
      </c>
      <c r="H25" s="167"/>
      <c r="I25" s="167"/>
      <c r="J25" s="167"/>
      <c r="K25" s="167"/>
      <c r="L25" s="167"/>
      <c r="M25" s="64"/>
      <c r="N25" s="62">
        <v>0</v>
      </c>
      <c r="O25" s="62">
        <v>0</v>
      </c>
      <c r="P25" s="62">
        <v>1</v>
      </c>
      <c r="Q25" s="62">
        <v>2</v>
      </c>
      <c r="R25" s="62">
        <v>3</v>
      </c>
      <c r="S25" s="62"/>
      <c r="T25" s="62"/>
      <c r="U25" s="62"/>
      <c r="V25" s="62"/>
      <c r="W25" s="62"/>
    </row>
    <row r="26" spans="1:23" x14ac:dyDescent="0.25">
      <c r="A26" s="62">
        <v>2009</v>
      </c>
      <c r="B26" s="62">
        <v>8</v>
      </c>
      <c r="C26" s="167">
        <v>0</v>
      </c>
      <c r="D26" s="167">
        <v>0</v>
      </c>
      <c r="E26" s="167">
        <v>62.5</v>
      </c>
      <c r="F26" s="167">
        <v>62.5</v>
      </c>
      <c r="G26" s="167"/>
      <c r="H26" s="167"/>
      <c r="I26" s="167"/>
      <c r="J26" s="167"/>
      <c r="K26" s="167"/>
      <c r="L26" s="167"/>
      <c r="M26" s="64"/>
      <c r="N26" s="62">
        <v>0</v>
      </c>
      <c r="O26" s="62">
        <v>0</v>
      </c>
      <c r="P26" s="62">
        <v>5</v>
      </c>
      <c r="Q26" s="62">
        <v>5</v>
      </c>
      <c r="R26" s="62"/>
      <c r="S26" s="62"/>
      <c r="T26" s="62"/>
      <c r="U26" s="62"/>
      <c r="V26" s="62"/>
      <c r="W26" s="62"/>
    </row>
    <row r="27" spans="1:23" x14ac:dyDescent="0.25">
      <c r="A27" s="62">
        <v>2010</v>
      </c>
      <c r="B27" s="62">
        <v>7</v>
      </c>
      <c r="C27" s="167">
        <v>0</v>
      </c>
      <c r="D27" s="167">
        <v>28.57</v>
      </c>
      <c r="E27" s="167">
        <v>71.430000000000007</v>
      </c>
      <c r="F27" s="167"/>
      <c r="G27" s="167"/>
      <c r="H27" s="167"/>
      <c r="I27" s="167"/>
      <c r="J27" s="167"/>
      <c r="K27" s="167"/>
      <c r="L27" s="167"/>
      <c r="M27" s="64"/>
      <c r="N27" s="62">
        <v>0</v>
      </c>
      <c r="O27" s="62">
        <v>2</v>
      </c>
      <c r="P27" s="62">
        <v>5</v>
      </c>
      <c r="Q27" s="62"/>
      <c r="R27" s="62"/>
      <c r="S27" s="62"/>
      <c r="T27" s="62"/>
      <c r="U27" s="62"/>
      <c r="V27" s="62"/>
      <c r="W27" s="62"/>
    </row>
    <row r="28" spans="1:23" x14ac:dyDescent="0.25">
      <c r="A28" s="62">
        <v>2011</v>
      </c>
      <c r="B28" s="62">
        <v>2</v>
      </c>
      <c r="C28" s="167">
        <v>0</v>
      </c>
      <c r="D28" s="167">
        <v>50</v>
      </c>
      <c r="E28" s="167"/>
      <c r="F28" s="167"/>
      <c r="G28" s="167"/>
      <c r="H28" s="167"/>
      <c r="I28" s="167"/>
      <c r="J28" s="167"/>
      <c r="K28" s="167"/>
      <c r="L28" s="167"/>
      <c r="M28" s="64"/>
      <c r="N28" s="62">
        <v>0</v>
      </c>
      <c r="O28" s="62">
        <v>1</v>
      </c>
      <c r="P28" s="62"/>
      <c r="Q28" s="62"/>
      <c r="R28" s="62"/>
      <c r="S28" s="62"/>
      <c r="T28" s="62"/>
      <c r="U28" s="62"/>
      <c r="V28" s="62"/>
      <c r="W28" s="62"/>
    </row>
    <row r="29" spans="1:23" x14ac:dyDescent="0.25">
      <c r="A29" s="62">
        <v>2012</v>
      </c>
      <c r="B29" s="62">
        <v>5</v>
      </c>
      <c r="C29" s="167">
        <v>0</v>
      </c>
      <c r="D29" s="167"/>
      <c r="E29" s="167"/>
      <c r="F29" s="167"/>
      <c r="G29" s="167"/>
      <c r="H29" s="167"/>
      <c r="I29" s="167"/>
      <c r="J29" s="167"/>
      <c r="K29" s="167"/>
      <c r="L29" s="167"/>
      <c r="M29" s="64"/>
      <c r="N29" s="62">
        <v>0</v>
      </c>
      <c r="O29" s="62"/>
      <c r="P29" s="62"/>
      <c r="Q29" s="62"/>
      <c r="R29" s="62"/>
      <c r="S29" s="62"/>
      <c r="T29" s="62"/>
      <c r="U29" s="62"/>
      <c r="V29" s="62"/>
      <c r="W29" s="62"/>
    </row>
    <row r="30" spans="1:23" x14ac:dyDescent="0.2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1:23" ht="12.75" customHeight="1" x14ac:dyDescent="0.25">
      <c r="A31" s="170" t="s">
        <v>73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1:23" ht="26.4" x14ac:dyDescent="0.25">
      <c r="A32" s="61" t="s">
        <v>3</v>
      </c>
      <c r="B32" s="61" t="s">
        <v>4</v>
      </c>
      <c r="C32" s="61" t="s">
        <v>5</v>
      </c>
      <c r="D32" s="61" t="s">
        <v>6</v>
      </c>
      <c r="E32" s="61" t="s">
        <v>7</v>
      </c>
      <c r="F32" s="61" t="s">
        <v>8</v>
      </c>
      <c r="G32" s="61" t="s">
        <v>9</v>
      </c>
      <c r="H32" s="61" t="s">
        <v>10</v>
      </c>
      <c r="I32" s="61" t="s">
        <v>11</v>
      </c>
      <c r="J32" s="61" t="s">
        <v>12</v>
      </c>
      <c r="K32" s="61" t="s">
        <v>13</v>
      </c>
      <c r="L32" s="61" t="s">
        <v>14</v>
      </c>
      <c r="M32" s="60"/>
      <c r="N32" s="61" t="s">
        <v>36</v>
      </c>
      <c r="O32" s="61" t="s">
        <v>37</v>
      </c>
      <c r="P32" s="61" t="s">
        <v>38</v>
      </c>
      <c r="Q32" s="61" t="s">
        <v>39</v>
      </c>
      <c r="R32" s="61" t="s">
        <v>40</v>
      </c>
      <c r="S32" s="61" t="s">
        <v>41</v>
      </c>
      <c r="T32" s="61" t="s">
        <v>42</v>
      </c>
      <c r="U32" s="61" t="s">
        <v>43</v>
      </c>
      <c r="V32" s="61" t="s">
        <v>44</v>
      </c>
      <c r="W32" s="61" t="s">
        <v>45</v>
      </c>
    </row>
    <row r="33" spans="1:23" x14ac:dyDescent="0.25">
      <c r="A33" s="62">
        <v>2003</v>
      </c>
      <c r="B33" s="62">
        <v>8</v>
      </c>
      <c r="C33" s="63">
        <v>87.5</v>
      </c>
      <c r="D33" s="63">
        <v>87.5</v>
      </c>
      <c r="E33" s="63">
        <v>87.5</v>
      </c>
      <c r="F33" s="63">
        <v>87.5</v>
      </c>
      <c r="G33" s="63">
        <v>87.5</v>
      </c>
      <c r="H33" s="63">
        <v>87.5</v>
      </c>
      <c r="I33" s="63">
        <v>87.5</v>
      </c>
      <c r="J33" s="63">
        <v>87.5</v>
      </c>
      <c r="K33" s="63">
        <v>87.5</v>
      </c>
      <c r="L33" s="63">
        <v>87.5</v>
      </c>
      <c r="M33" s="64"/>
      <c r="N33" s="62">
        <v>7</v>
      </c>
      <c r="O33" s="62">
        <v>7</v>
      </c>
      <c r="P33" s="62">
        <v>7</v>
      </c>
      <c r="Q33" s="62">
        <v>7</v>
      </c>
      <c r="R33" s="62">
        <v>7</v>
      </c>
      <c r="S33" s="62">
        <v>7</v>
      </c>
      <c r="T33" s="62">
        <v>7</v>
      </c>
      <c r="U33" s="62">
        <v>7</v>
      </c>
      <c r="V33" s="62">
        <v>7</v>
      </c>
      <c r="W33" s="62">
        <v>7</v>
      </c>
    </row>
    <row r="34" spans="1:23" x14ac:dyDescent="0.25">
      <c r="A34" s="62">
        <v>2004</v>
      </c>
      <c r="B34" s="62">
        <v>7</v>
      </c>
      <c r="C34" s="63">
        <v>71.430000000000007</v>
      </c>
      <c r="D34" s="63">
        <v>71.430000000000007</v>
      </c>
      <c r="E34" s="63">
        <v>42.86</v>
      </c>
      <c r="F34" s="63">
        <v>42.86</v>
      </c>
      <c r="G34" s="63">
        <v>42.86</v>
      </c>
      <c r="H34" s="63">
        <v>42.86</v>
      </c>
      <c r="I34" s="63">
        <v>42.86</v>
      </c>
      <c r="J34" s="63">
        <v>42.86</v>
      </c>
      <c r="K34" s="63">
        <v>42.86</v>
      </c>
      <c r="L34" s="63"/>
      <c r="M34" s="64"/>
      <c r="N34" s="62">
        <v>5</v>
      </c>
      <c r="O34" s="62">
        <v>5</v>
      </c>
      <c r="P34" s="62">
        <v>3</v>
      </c>
      <c r="Q34" s="62">
        <v>3</v>
      </c>
      <c r="R34" s="62">
        <v>3</v>
      </c>
      <c r="S34" s="62">
        <v>3</v>
      </c>
      <c r="T34" s="62">
        <v>3</v>
      </c>
      <c r="U34" s="62">
        <v>3</v>
      </c>
      <c r="V34" s="62">
        <v>3</v>
      </c>
      <c r="W34" s="62"/>
    </row>
    <row r="35" spans="1:23" x14ac:dyDescent="0.25">
      <c r="A35" s="62">
        <v>2005</v>
      </c>
      <c r="B35" s="62">
        <v>6</v>
      </c>
      <c r="C35" s="63">
        <v>66.67</v>
      </c>
      <c r="D35" s="63">
        <v>50</v>
      </c>
      <c r="E35" s="63">
        <v>66.67</v>
      </c>
      <c r="F35" s="63">
        <v>50</v>
      </c>
      <c r="G35" s="63">
        <v>50</v>
      </c>
      <c r="H35" s="63">
        <v>50</v>
      </c>
      <c r="I35" s="63">
        <v>50</v>
      </c>
      <c r="J35" s="63">
        <v>50</v>
      </c>
      <c r="K35" s="63"/>
      <c r="L35" s="63"/>
      <c r="M35" s="64"/>
      <c r="N35" s="62">
        <v>4</v>
      </c>
      <c r="O35" s="62">
        <v>3</v>
      </c>
      <c r="P35" s="62">
        <v>4</v>
      </c>
      <c r="Q35" s="62">
        <v>3</v>
      </c>
      <c r="R35" s="62">
        <v>3</v>
      </c>
      <c r="S35" s="62">
        <v>3</v>
      </c>
      <c r="T35" s="62">
        <v>3</v>
      </c>
      <c r="U35" s="62">
        <v>3</v>
      </c>
      <c r="V35" s="62"/>
      <c r="W35" s="62"/>
    </row>
    <row r="36" spans="1:23" x14ac:dyDescent="0.25">
      <c r="A36" s="62">
        <v>2006</v>
      </c>
      <c r="B36" s="62">
        <v>6</v>
      </c>
      <c r="C36" s="63">
        <v>100</v>
      </c>
      <c r="D36" s="63">
        <v>100</v>
      </c>
      <c r="E36" s="63">
        <v>100</v>
      </c>
      <c r="F36" s="63">
        <v>100</v>
      </c>
      <c r="G36" s="63">
        <v>100</v>
      </c>
      <c r="H36" s="63">
        <v>100</v>
      </c>
      <c r="I36" s="63">
        <v>100</v>
      </c>
      <c r="J36" s="63"/>
      <c r="K36" s="63"/>
      <c r="L36" s="63"/>
      <c r="M36" s="64"/>
      <c r="N36" s="62">
        <v>6</v>
      </c>
      <c r="O36" s="62">
        <v>6</v>
      </c>
      <c r="P36" s="62">
        <v>6</v>
      </c>
      <c r="Q36" s="62">
        <v>6</v>
      </c>
      <c r="R36" s="62">
        <v>6</v>
      </c>
      <c r="S36" s="62">
        <v>6</v>
      </c>
      <c r="T36" s="62">
        <v>6</v>
      </c>
      <c r="U36" s="62"/>
      <c r="V36" s="62"/>
      <c r="W36" s="62"/>
    </row>
    <row r="37" spans="1:23" x14ac:dyDescent="0.25">
      <c r="A37" s="62">
        <v>2007</v>
      </c>
      <c r="B37" s="62">
        <v>9</v>
      </c>
      <c r="C37" s="63">
        <v>55.56</v>
      </c>
      <c r="D37" s="63">
        <v>33.33</v>
      </c>
      <c r="E37" s="63">
        <v>22.22</v>
      </c>
      <c r="F37" s="63">
        <v>22.22</v>
      </c>
      <c r="G37" s="63">
        <v>22.22</v>
      </c>
      <c r="H37" s="63">
        <v>22.22</v>
      </c>
      <c r="I37" s="63"/>
      <c r="J37" s="63"/>
      <c r="K37" s="63"/>
      <c r="L37" s="63"/>
      <c r="M37" s="64"/>
      <c r="N37" s="62">
        <v>5</v>
      </c>
      <c r="O37" s="62">
        <v>3</v>
      </c>
      <c r="P37" s="62">
        <v>2</v>
      </c>
      <c r="Q37" s="62">
        <v>2</v>
      </c>
      <c r="R37" s="62">
        <v>2</v>
      </c>
      <c r="S37" s="62">
        <v>2</v>
      </c>
      <c r="T37" s="62"/>
      <c r="U37" s="62"/>
      <c r="V37" s="62"/>
      <c r="W37" s="62"/>
    </row>
    <row r="38" spans="1:23" x14ac:dyDescent="0.25">
      <c r="A38" s="62">
        <v>2008</v>
      </c>
      <c r="B38" s="62">
        <v>11</v>
      </c>
      <c r="C38" s="63">
        <v>54.55</v>
      </c>
      <c r="D38" s="63">
        <v>27.27</v>
      </c>
      <c r="E38" s="63">
        <v>36.36</v>
      </c>
      <c r="F38" s="63">
        <v>27.27</v>
      </c>
      <c r="G38" s="63">
        <v>36.36</v>
      </c>
      <c r="H38" s="63"/>
      <c r="I38" s="63"/>
      <c r="J38" s="63"/>
      <c r="K38" s="63"/>
      <c r="L38" s="63"/>
      <c r="M38" s="64"/>
      <c r="N38" s="62">
        <v>6</v>
      </c>
      <c r="O38" s="62">
        <v>3</v>
      </c>
      <c r="P38" s="62">
        <v>4</v>
      </c>
      <c r="Q38" s="62">
        <v>3</v>
      </c>
      <c r="R38" s="62">
        <v>4</v>
      </c>
      <c r="S38" s="62"/>
      <c r="T38" s="62"/>
      <c r="U38" s="62"/>
      <c r="V38" s="62"/>
      <c r="W38" s="62"/>
    </row>
    <row r="39" spans="1:23" x14ac:dyDescent="0.25">
      <c r="A39" s="62">
        <v>2009</v>
      </c>
      <c r="B39" s="62">
        <v>8</v>
      </c>
      <c r="C39" s="63">
        <v>100</v>
      </c>
      <c r="D39" s="63">
        <v>87.5</v>
      </c>
      <c r="E39" s="63">
        <v>75</v>
      </c>
      <c r="F39" s="63">
        <v>75</v>
      </c>
      <c r="G39" s="63"/>
      <c r="H39" s="63"/>
      <c r="I39" s="63"/>
      <c r="J39" s="63"/>
      <c r="K39" s="63"/>
      <c r="L39" s="63"/>
      <c r="M39" s="64"/>
      <c r="N39" s="62">
        <v>8</v>
      </c>
      <c r="O39" s="62">
        <v>7</v>
      </c>
      <c r="P39" s="62">
        <v>6</v>
      </c>
      <c r="Q39" s="62">
        <v>6</v>
      </c>
      <c r="R39" s="62"/>
      <c r="S39" s="62"/>
      <c r="T39" s="62"/>
      <c r="U39" s="62"/>
      <c r="V39" s="62"/>
      <c r="W39" s="62"/>
    </row>
    <row r="40" spans="1:23" x14ac:dyDescent="0.25">
      <c r="A40" s="62">
        <v>2010</v>
      </c>
      <c r="B40" s="62">
        <v>7</v>
      </c>
      <c r="C40" s="63">
        <v>100</v>
      </c>
      <c r="D40" s="63">
        <v>100</v>
      </c>
      <c r="E40" s="63">
        <v>85.71</v>
      </c>
      <c r="F40" s="63"/>
      <c r="G40" s="63"/>
      <c r="H40" s="63"/>
      <c r="I40" s="63"/>
      <c r="J40" s="63"/>
      <c r="K40" s="63"/>
      <c r="L40" s="63"/>
      <c r="M40" s="64"/>
      <c r="N40" s="62">
        <v>7</v>
      </c>
      <c r="O40" s="62">
        <v>7</v>
      </c>
      <c r="P40" s="62">
        <v>6</v>
      </c>
      <c r="Q40" s="62"/>
      <c r="R40" s="62"/>
      <c r="S40" s="62"/>
      <c r="T40" s="62"/>
      <c r="U40" s="62"/>
      <c r="V40" s="62"/>
      <c r="W40" s="62"/>
    </row>
    <row r="41" spans="1:23" x14ac:dyDescent="0.25">
      <c r="A41" s="62">
        <v>2011</v>
      </c>
      <c r="B41" s="62">
        <v>2</v>
      </c>
      <c r="C41" s="63">
        <v>100</v>
      </c>
      <c r="D41" s="63">
        <v>100</v>
      </c>
      <c r="E41" s="63"/>
      <c r="F41" s="63"/>
      <c r="G41" s="63"/>
      <c r="H41" s="63"/>
      <c r="I41" s="63"/>
      <c r="J41" s="63"/>
      <c r="K41" s="63"/>
      <c r="L41" s="63"/>
      <c r="M41" s="64"/>
      <c r="N41" s="62">
        <v>2</v>
      </c>
      <c r="O41" s="62">
        <v>2</v>
      </c>
      <c r="P41" s="62"/>
      <c r="Q41" s="62"/>
      <c r="R41" s="62"/>
      <c r="S41" s="62"/>
      <c r="T41" s="62"/>
      <c r="U41" s="62"/>
      <c r="V41" s="62"/>
      <c r="W41" s="62"/>
    </row>
    <row r="42" spans="1:23" x14ac:dyDescent="0.25">
      <c r="A42" s="62">
        <v>2012</v>
      </c>
      <c r="B42" s="62">
        <v>5</v>
      </c>
      <c r="C42" s="63">
        <v>80</v>
      </c>
      <c r="D42" s="63"/>
      <c r="E42" s="63"/>
      <c r="F42" s="63"/>
      <c r="G42" s="63"/>
      <c r="H42" s="63"/>
      <c r="I42" s="63"/>
      <c r="J42" s="63"/>
      <c r="K42" s="63"/>
      <c r="L42" s="63"/>
      <c r="M42" s="64"/>
      <c r="N42" s="62">
        <v>4</v>
      </c>
      <c r="O42" s="62"/>
      <c r="P42" s="62"/>
      <c r="Q42" s="62"/>
      <c r="R42" s="62"/>
      <c r="S42" s="62"/>
      <c r="T42" s="62"/>
      <c r="U42" s="62"/>
      <c r="V42" s="62"/>
      <c r="W42" s="62"/>
    </row>
    <row r="43" spans="1:23" x14ac:dyDescent="0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23" x14ac:dyDescent="0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</row>
    <row r="45" spans="1:23" ht="12.75" customHeight="1" x14ac:dyDescent="0.25">
      <c r="A45" s="168" t="s">
        <v>46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</row>
    <row r="46" spans="1:23" ht="12.75" customHeight="1" x14ac:dyDescent="0.25">
      <c r="A46" s="168" t="s">
        <v>47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</row>
    <row r="47" spans="1:23" ht="12.75" customHeight="1" x14ac:dyDescent="0.25">
      <c r="A47" s="169" t="s">
        <v>74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</row>
  </sheetData>
  <mergeCells count="14">
    <mergeCell ref="A47:W47"/>
    <mergeCell ref="A43:W43"/>
    <mergeCell ref="A44:W44"/>
    <mergeCell ref="A45:W45"/>
    <mergeCell ref="A1:W1"/>
    <mergeCell ref="A2:W2"/>
    <mergeCell ref="A3:W3"/>
    <mergeCell ref="A4:W4"/>
    <mergeCell ref="A5:W5"/>
    <mergeCell ref="A18:W18"/>
    <mergeCell ref="A30:W30"/>
    <mergeCell ref="A31:W31"/>
    <mergeCell ref="A17:W17"/>
    <mergeCell ref="A46:W46"/>
  </mergeCells>
  <phoneticPr fontId="3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47"/>
  <sheetViews>
    <sheetView workbookViewId="0">
      <selection sqref="A1:W1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12.75" customHeight="1" x14ac:dyDescent="0.25">
      <c r="A2" s="171" t="s">
        <v>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2.75" customHeight="1" x14ac:dyDescent="0.25">
      <c r="A3" s="172" t="s">
        <v>75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3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 ht="12.75" customHeight="1" x14ac:dyDescent="0.25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spans="1:23" ht="26.4" x14ac:dyDescent="0.25">
      <c r="A6" s="47" t="s">
        <v>3</v>
      </c>
      <c r="B6" s="47" t="s">
        <v>4</v>
      </c>
      <c r="C6" s="47" t="s">
        <v>5</v>
      </c>
      <c r="D6" s="47" t="s">
        <v>6</v>
      </c>
      <c r="E6" s="47" t="s">
        <v>7</v>
      </c>
      <c r="F6" s="47" t="s">
        <v>8</v>
      </c>
      <c r="G6" s="47" t="s">
        <v>9</v>
      </c>
      <c r="H6" s="47" t="s">
        <v>10</v>
      </c>
      <c r="I6" s="47" t="s">
        <v>11</v>
      </c>
      <c r="J6" s="47" t="s">
        <v>12</v>
      </c>
      <c r="K6" s="47" t="s">
        <v>13</v>
      </c>
      <c r="L6" s="47" t="s">
        <v>14</v>
      </c>
      <c r="M6" s="46"/>
      <c r="N6" s="47" t="s">
        <v>15</v>
      </c>
      <c r="O6" s="47" t="s">
        <v>16</v>
      </c>
      <c r="P6" s="47" t="s">
        <v>17</v>
      </c>
      <c r="Q6" s="47" t="s">
        <v>18</v>
      </c>
      <c r="R6" s="47" t="s">
        <v>19</v>
      </c>
      <c r="S6" s="47" t="s">
        <v>20</v>
      </c>
      <c r="T6" s="47" t="s">
        <v>21</v>
      </c>
      <c r="U6" s="47" t="s">
        <v>22</v>
      </c>
      <c r="V6" s="47" t="s">
        <v>23</v>
      </c>
      <c r="W6" s="47" t="s">
        <v>24</v>
      </c>
    </row>
    <row r="7" spans="1:23" x14ac:dyDescent="0.25">
      <c r="A7" s="145">
        <v>2003</v>
      </c>
      <c r="B7" s="145">
        <v>10</v>
      </c>
      <c r="C7" s="167">
        <v>90</v>
      </c>
      <c r="D7" s="167">
        <v>60</v>
      </c>
      <c r="E7" s="167">
        <v>30</v>
      </c>
      <c r="F7" s="167">
        <v>40</v>
      </c>
      <c r="G7" s="167">
        <v>10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147"/>
      <c r="N7" s="145">
        <v>9</v>
      </c>
      <c r="O7" s="145">
        <v>6</v>
      </c>
      <c r="P7" s="145">
        <v>3</v>
      </c>
      <c r="Q7" s="145">
        <v>4</v>
      </c>
      <c r="R7" s="145">
        <v>1</v>
      </c>
      <c r="S7" s="145">
        <v>0</v>
      </c>
      <c r="T7" s="145">
        <v>0</v>
      </c>
      <c r="U7" s="145">
        <v>0</v>
      </c>
      <c r="V7" s="145">
        <v>0</v>
      </c>
      <c r="W7" s="145">
        <v>0</v>
      </c>
    </row>
    <row r="8" spans="1:23" x14ac:dyDescent="0.25">
      <c r="A8" s="145">
        <v>2004</v>
      </c>
      <c r="B8" s="145">
        <v>10</v>
      </c>
      <c r="C8" s="167">
        <v>80</v>
      </c>
      <c r="D8" s="167">
        <v>60</v>
      </c>
      <c r="E8" s="167">
        <v>40</v>
      </c>
      <c r="F8" s="167">
        <v>30</v>
      </c>
      <c r="G8" s="167">
        <v>30</v>
      </c>
      <c r="H8" s="167">
        <v>0</v>
      </c>
      <c r="I8" s="167">
        <v>0</v>
      </c>
      <c r="J8" s="167">
        <v>0</v>
      </c>
      <c r="K8" s="167">
        <v>0</v>
      </c>
      <c r="L8" s="167"/>
      <c r="M8" s="147"/>
      <c r="N8" s="145">
        <v>8</v>
      </c>
      <c r="O8" s="145">
        <v>6</v>
      </c>
      <c r="P8" s="145">
        <v>4</v>
      </c>
      <c r="Q8" s="145">
        <v>3</v>
      </c>
      <c r="R8" s="145">
        <v>3</v>
      </c>
      <c r="S8" s="145">
        <v>0</v>
      </c>
      <c r="T8" s="145">
        <v>0</v>
      </c>
      <c r="U8" s="145">
        <v>0</v>
      </c>
      <c r="V8" s="145">
        <v>0</v>
      </c>
      <c r="W8" s="145"/>
    </row>
    <row r="9" spans="1:23" x14ac:dyDescent="0.25">
      <c r="A9" s="145">
        <v>2005</v>
      </c>
      <c r="B9" s="145">
        <v>9</v>
      </c>
      <c r="C9" s="167">
        <v>66.67</v>
      </c>
      <c r="D9" s="167">
        <v>44.44</v>
      </c>
      <c r="E9" s="167">
        <v>22.22</v>
      </c>
      <c r="F9" s="167">
        <v>11.11</v>
      </c>
      <c r="G9" s="167">
        <v>11.11</v>
      </c>
      <c r="H9" s="167">
        <v>11.11</v>
      </c>
      <c r="I9" s="167">
        <v>0</v>
      </c>
      <c r="J9" s="167">
        <v>0</v>
      </c>
      <c r="K9" s="167"/>
      <c r="L9" s="167"/>
      <c r="M9" s="147"/>
      <c r="N9" s="145">
        <v>6</v>
      </c>
      <c r="O9" s="145">
        <v>4</v>
      </c>
      <c r="P9" s="145">
        <v>2</v>
      </c>
      <c r="Q9" s="145">
        <v>1</v>
      </c>
      <c r="R9" s="145">
        <v>1</v>
      </c>
      <c r="S9" s="145">
        <v>1</v>
      </c>
      <c r="T9" s="145">
        <v>0</v>
      </c>
      <c r="U9" s="145">
        <v>0</v>
      </c>
      <c r="V9" s="145"/>
      <c r="W9" s="145"/>
    </row>
    <row r="10" spans="1:23" x14ac:dyDescent="0.25">
      <c r="A10" s="145">
        <v>2006</v>
      </c>
      <c r="B10" s="145">
        <v>8</v>
      </c>
      <c r="C10" s="167">
        <v>100</v>
      </c>
      <c r="D10" s="167">
        <v>62.5</v>
      </c>
      <c r="E10" s="167">
        <v>12.5</v>
      </c>
      <c r="F10" s="167">
        <v>12.5</v>
      </c>
      <c r="G10" s="167">
        <v>12.5</v>
      </c>
      <c r="H10" s="167">
        <v>0</v>
      </c>
      <c r="I10" s="167">
        <v>0</v>
      </c>
      <c r="J10" s="167"/>
      <c r="K10" s="167"/>
      <c r="L10" s="167"/>
      <c r="M10" s="147"/>
      <c r="N10" s="145">
        <v>8</v>
      </c>
      <c r="O10" s="145">
        <v>5</v>
      </c>
      <c r="P10" s="145">
        <v>1</v>
      </c>
      <c r="Q10" s="145">
        <v>1</v>
      </c>
      <c r="R10" s="145">
        <v>1</v>
      </c>
      <c r="S10" s="145">
        <v>0</v>
      </c>
      <c r="T10" s="145">
        <v>0</v>
      </c>
      <c r="U10" s="145"/>
      <c r="V10" s="145"/>
      <c r="W10" s="145"/>
    </row>
    <row r="11" spans="1:23" x14ac:dyDescent="0.25">
      <c r="A11" s="145">
        <v>2007</v>
      </c>
      <c r="B11" s="145">
        <v>5</v>
      </c>
      <c r="C11" s="167">
        <v>100</v>
      </c>
      <c r="D11" s="167">
        <v>60</v>
      </c>
      <c r="E11" s="167">
        <v>0</v>
      </c>
      <c r="F11" s="167">
        <v>0</v>
      </c>
      <c r="G11" s="167">
        <v>0</v>
      </c>
      <c r="H11" s="167">
        <v>0</v>
      </c>
      <c r="I11" s="167"/>
      <c r="J11" s="167"/>
      <c r="K11" s="167"/>
      <c r="L11" s="167"/>
      <c r="M11" s="147"/>
      <c r="N11" s="145">
        <v>5</v>
      </c>
      <c r="O11" s="145">
        <v>3</v>
      </c>
      <c r="P11" s="145">
        <v>0</v>
      </c>
      <c r="Q11" s="145">
        <v>0</v>
      </c>
      <c r="R11" s="145">
        <v>0</v>
      </c>
      <c r="S11" s="145">
        <v>0</v>
      </c>
      <c r="T11" s="145"/>
      <c r="U11" s="145"/>
      <c r="V11" s="145"/>
      <c r="W11" s="145"/>
    </row>
    <row r="12" spans="1:23" x14ac:dyDescent="0.25">
      <c r="A12" s="145">
        <v>2008</v>
      </c>
      <c r="B12" s="145">
        <v>4</v>
      </c>
      <c r="C12" s="167">
        <v>100</v>
      </c>
      <c r="D12" s="167">
        <v>50</v>
      </c>
      <c r="E12" s="167">
        <v>25</v>
      </c>
      <c r="F12" s="167">
        <v>25</v>
      </c>
      <c r="G12" s="167">
        <v>0</v>
      </c>
      <c r="H12" s="167"/>
      <c r="I12" s="167"/>
      <c r="J12" s="167"/>
      <c r="K12" s="167"/>
      <c r="L12" s="167"/>
      <c r="M12" s="147"/>
      <c r="N12" s="145">
        <v>4</v>
      </c>
      <c r="O12" s="145">
        <v>2</v>
      </c>
      <c r="P12" s="145">
        <v>1</v>
      </c>
      <c r="Q12" s="145">
        <v>1</v>
      </c>
      <c r="R12" s="145">
        <v>0</v>
      </c>
      <c r="S12" s="145"/>
      <c r="T12" s="145"/>
      <c r="U12" s="145"/>
      <c r="V12" s="145"/>
      <c r="W12" s="145"/>
    </row>
    <row r="13" spans="1:23" x14ac:dyDescent="0.25">
      <c r="A13" s="145">
        <v>2009</v>
      </c>
      <c r="B13" s="145">
        <v>4</v>
      </c>
      <c r="C13" s="167">
        <v>100</v>
      </c>
      <c r="D13" s="167">
        <v>50</v>
      </c>
      <c r="E13" s="167">
        <v>25</v>
      </c>
      <c r="F13" s="167">
        <v>0</v>
      </c>
      <c r="G13" s="167"/>
      <c r="H13" s="167"/>
      <c r="I13" s="167"/>
      <c r="J13" s="167"/>
      <c r="K13" s="167"/>
      <c r="L13" s="167"/>
      <c r="M13" s="147"/>
      <c r="N13" s="145">
        <v>4</v>
      </c>
      <c r="O13" s="145">
        <v>2</v>
      </c>
      <c r="P13" s="145">
        <v>1</v>
      </c>
      <c r="Q13" s="145">
        <v>0</v>
      </c>
      <c r="R13" s="145"/>
      <c r="S13" s="145"/>
      <c r="T13" s="145"/>
      <c r="U13" s="145"/>
      <c r="V13" s="145"/>
      <c r="W13" s="145"/>
    </row>
    <row r="14" spans="1:23" x14ac:dyDescent="0.25">
      <c r="A14" s="145">
        <v>2010</v>
      </c>
      <c r="B14" s="145">
        <v>3</v>
      </c>
      <c r="C14" s="167">
        <v>100</v>
      </c>
      <c r="D14" s="167">
        <v>66.67</v>
      </c>
      <c r="E14" s="167">
        <v>0</v>
      </c>
      <c r="F14" s="167"/>
      <c r="G14" s="167"/>
      <c r="H14" s="167"/>
      <c r="I14" s="167"/>
      <c r="J14" s="167"/>
      <c r="K14" s="167"/>
      <c r="L14" s="167"/>
      <c r="M14" s="147"/>
      <c r="N14" s="145">
        <v>3</v>
      </c>
      <c r="O14" s="145">
        <v>2</v>
      </c>
      <c r="P14" s="145">
        <v>0</v>
      </c>
      <c r="Q14" s="145"/>
      <c r="R14" s="145"/>
      <c r="S14" s="145"/>
      <c r="T14" s="145"/>
      <c r="U14" s="145"/>
      <c r="V14" s="145"/>
      <c r="W14" s="145"/>
    </row>
    <row r="15" spans="1:23" x14ac:dyDescent="0.25">
      <c r="A15" s="145">
        <v>2011</v>
      </c>
      <c r="B15" s="145">
        <v>4</v>
      </c>
      <c r="C15" s="167">
        <v>100</v>
      </c>
      <c r="D15" s="167">
        <v>50</v>
      </c>
      <c r="E15" s="167"/>
      <c r="F15" s="167"/>
      <c r="G15" s="167"/>
      <c r="H15" s="167"/>
      <c r="I15" s="167"/>
      <c r="J15" s="167"/>
      <c r="K15" s="167"/>
      <c r="L15" s="167"/>
      <c r="M15" s="147"/>
      <c r="N15" s="145">
        <v>4</v>
      </c>
      <c r="O15" s="145">
        <v>2</v>
      </c>
      <c r="P15" s="145"/>
      <c r="Q15" s="145"/>
      <c r="R15" s="145"/>
      <c r="S15" s="145"/>
      <c r="T15" s="145"/>
      <c r="U15" s="145"/>
      <c r="V15" s="145"/>
      <c r="W15" s="145"/>
    </row>
    <row r="16" spans="1:23" x14ac:dyDescent="0.25">
      <c r="A16" s="145">
        <v>2012</v>
      </c>
      <c r="B16" s="145">
        <v>5</v>
      </c>
      <c r="C16" s="167">
        <v>80</v>
      </c>
      <c r="D16" s="167"/>
      <c r="E16" s="167"/>
      <c r="F16" s="167"/>
      <c r="G16" s="167"/>
      <c r="H16" s="167"/>
      <c r="I16" s="167"/>
      <c r="J16" s="167"/>
      <c r="K16" s="167"/>
      <c r="L16" s="167"/>
      <c r="M16" s="147"/>
      <c r="N16" s="145">
        <v>4</v>
      </c>
      <c r="O16" s="145"/>
      <c r="P16" s="145"/>
      <c r="Q16" s="145"/>
      <c r="R16" s="145"/>
      <c r="S16" s="145"/>
      <c r="T16" s="145"/>
      <c r="U16" s="145"/>
      <c r="V16" s="145"/>
      <c r="W16" s="145"/>
    </row>
    <row r="17" spans="1:23" x14ac:dyDescent="0.2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1:23" ht="12.75" customHeight="1" x14ac:dyDescent="0.25">
      <c r="A18" s="170" t="s">
        <v>25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1:23" ht="26.4" x14ac:dyDescent="0.25">
      <c r="A19" s="144" t="s">
        <v>3</v>
      </c>
      <c r="B19" s="144" t="s">
        <v>4</v>
      </c>
      <c r="C19" s="144" t="s">
        <v>5</v>
      </c>
      <c r="D19" s="144" t="s">
        <v>6</v>
      </c>
      <c r="E19" s="144" t="s">
        <v>7</v>
      </c>
      <c r="F19" s="144" t="s">
        <v>8</v>
      </c>
      <c r="G19" s="144" t="s">
        <v>9</v>
      </c>
      <c r="H19" s="144" t="s">
        <v>10</v>
      </c>
      <c r="I19" s="144" t="s">
        <v>11</v>
      </c>
      <c r="J19" s="144" t="s">
        <v>12</v>
      </c>
      <c r="K19" s="144" t="s">
        <v>13</v>
      </c>
      <c r="L19" s="144" t="s">
        <v>14</v>
      </c>
      <c r="M19" s="143"/>
      <c r="N19" s="144" t="s">
        <v>26</v>
      </c>
      <c r="O19" s="144" t="s">
        <v>27</v>
      </c>
      <c r="P19" s="144" t="s">
        <v>28</v>
      </c>
      <c r="Q19" s="144" t="s">
        <v>29</v>
      </c>
      <c r="R19" s="144" t="s">
        <v>30</v>
      </c>
      <c r="S19" s="144" t="s">
        <v>31</v>
      </c>
      <c r="T19" s="144" t="s">
        <v>32</v>
      </c>
      <c r="U19" s="144" t="s">
        <v>33</v>
      </c>
      <c r="V19" s="144" t="s">
        <v>34</v>
      </c>
      <c r="W19" s="144" t="s">
        <v>35</v>
      </c>
    </row>
    <row r="20" spans="1:23" x14ac:dyDescent="0.25">
      <c r="A20" s="145">
        <v>2003</v>
      </c>
      <c r="B20" s="145">
        <v>10</v>
      </c>
      <c r="C20" s="167">
        <v>0</v>
      </c>
      <c r="D20" s="167">
        <v>0</v>
      </c>
      <c r="E20" s="167">
        <v>20</v>
      </c>
      <c r="F20" s="167">
        <v>50</v>
      </c>
      <c r="G20" s="167">
        <v>80</v>
      </c>
      <c r="H20" s="167">
        <v>80</v>
      </c>
      <c r="I20" s="167">
        <v>80</v>
      </c>
      <c r="J20" s="167">
        <v>80</v>
      </c>
      <c r="K20" s="167">
        <v>80</v>
      </c>
      <c r="L20" s="167">
        <v>80</v>
      </c>
      <c r="M20" s="147"/>
      <c r="N20" s="145">
        <v>0</v>
      </c>
      <c r="O20" s="145">
        <v>0</v>
      </c>
      <c r="P20" s="145">
        <v>2</v>
      </c>
      <c r="Q20" s="145">
        <v>5</v>
      </c>
      <c r="R20" s="145">
        <v>8</v>
      </c>
      <c r="S20" s="145">
        <v>8</v>
      </c>
      <c r="T20" s="145">
        <v>8</v>
      </c>
      <c r="U20" s="145">
        <v>8</v>
      </c>
      <c r="V20" s="145">
        <v>8</v>
      </c>
      <c r="W20" s="145">
        <v>8</v>
      </c>
    </row>
    <row r="21" spans="1:23" x14ac:dyDescent="0.25">
      <c r="A21" s="145">
        <v>2004</v>
      </c>
      <c r="B21" s="145">
        <v>10</v>
      </c>
      <c r="C21" s="167">
        <v>0</v>
      </c>
      <c r="D21" s="167">
        <v>20</v>
      </c>
      <c r="E21" s="167">
        <v>40</v>
      </c>
      <c r="F21" s="167">
        <v>50</v>
      </c>
      <c r="G21" s="167">
        <v>50</v>
      </c>
      <c r="H21" s="167">
        <v>70</v>
      </c>
      <c r="I21" s="167">
        <v>70</v>
      </c>
      <c r="J21" s="167">
        <v>70</v>
      </c>
      <c r="K21" s="167">
        <v>70</v>
      </c>
      <c r="L21" s="167"/>
      <c r="M21" s="147"/>
      <c r="N21" s="145">
        <v>0</v>
      </c>
      <c r="O21" s="145">
        <v>2</v>
      </c>
      <c r="P21" s="145">
        <v>4</v>
      </c>
      <c r="Q21" s="145">
        <v>5</v>
      </c>
      <c r="R21" s="145">
        <v>5</v>
      </c>
      <c r="S21" s="145">
        <v>7</v>
      </c>
      <c r="T21" s="145">
        <v>7</v>
      </c>
      <c r="U21" s="145">
        <v>7</v>
      </c>
      <c r="V21" s="145">
        <v>7</v>
      </c>
      <c r="W21" s="145"/>
    </row>
    <row r="22" spans="1:23" x14ac:dyDescent="0.25">
      <c r="A22" s="145">
        <v>2005</v>
      </c>
      <c r="B22" s="145">
        <v>9</v>
      </c>
      <c r="C22" s="167">
        <v>0</v>
      </c>
      <c r="D22" s="167">
        <v>0</v>
      </c>
      <c r="E22" s="167">
        <v>22.22</v>
      </c>
      <c r="F22" s="167">
        <v>44.44</v>
      </c>
      <c r="G22" s="167">
        <v>44.44</v>
      </c>
      <c r="H22" s="167">
        <v>55.56</v>
      </c>
      <c r="I22" s="167">
        <v>66.67</v>
      </c>
      <c r="J22" s="167">
        <v>66.67</v>
      </c>
      <c r="K22" s="167"/>
      <c r="L22" s="167"/>
      <c r="M22" s="147"/>
      <c r="N22" s="145">
        <v>0</v>
      </c>
      <c r="O22" s="145">
        <v>0</v>
      </c>
      <c r="P22" s="145">
        <v>2</v>
      </c>
      <c r="Q22" s="145">
        <v>4</v>
      </c>
      <c r="R22" s="145">
        <v>4</v>
      </c>
      <c r="S22" s="145">
        <v>5</v>
      </c>
      <c r="T22" s="145">
        <v>6</v>
      </c>
      <c r="U22" s="145">
        <v>6</v>
      </c>
      <c r="V22" s="145"/>
      <c r="W22" s="145"/>
    </row>
    <row r="23" spans="1:23" x14ac:dyDescent="0.25">
      <c r="A23" s="145">
        <v>2006</v>
      </c>
      <c r="B23" s="145">
        <v>8</v>
      </c>
      <c r="C23" s="167">
        <v>0</v>
      </c>
      <c r="D23" s="167">
        <v>25</v>
      </c>
      <c r="E23" s="167">
        <v>75</v>
      </c>
      <c r="F23" s="167">
        <v>75</v>
      </c>
      <c r="G23" s="167">
        <v>75</v>
      </c>
      <c r="H23" s="167">
        <v>87.5</v>
      </c>
      <c r="I23" s="167">
        <v>87.5</v>
      </c>
      <c r="J23" s="167"/>
      <c r="K23" s="167"/>
      <c r="L23" s="167"/>
      <c r="M23" s="147"/>
      <c r="N23" s="145">
        <v>0</v>
      </c>
      <c r="O23" s="145">
        <v>2</v>
      </c>
      <c r="P23" s="145">
        <v>6</v>
      </c>
      <c r="Q23" s="145">
        <v>6</v>
      </c>
      <c r="R23" s="145">
        <v>6</v>
      </c>
      <c r="S23" s="145">
        <v>7</v>
      </c>
      <c r="T23" s="145">
        <v>7</v>
      </c>
      <c r="U23" s="145"/>
      <c r="V23" s="145"/>
      <c r="W23" s="145"/>
    </row>
    <row r="24" spans="1:23" x14ac:dyDescent="0.25">
      <c r="A24" s="145">
        <v>2007</v>
      </c>
      <c r="B24" s="145">
        <v>5</v>
      </c>
      <c r="C24" s="167">
        <v>0</v>
      </c>
      <c r="D24" s="167">
        <v>20</v>
      </c>
      <c r="E24" s="167">
        <v>60</v>
      </c>
      <c r="F24" s="167">
        <v>80</v>
      </c>
      <c r="G24" s="167">
        <v>80</v>
      </c>
      <c r="H24" s="167">
        <v>80</v>
      </c>
      <c r="I24" s="167"/>
      <c r="J24" s="167"/>
      <c r="K24" s="167"/>
      <c r="L24" s="167"/>
      <c r="M24" s="147"/>
      <c r="N24" s="145">
        <v>0</v>
      </c>
      <c r="O24" s="145">
        <v>1</v>
      </c>
      <c r="P24" s="145">
        <v>3</v>
      </c>
      <c r="Q24" s="145">
        <v>4</v>
      </c>
      <c r="R24" s="145">
        <v>4</v>
      </c>
      <c r="S24" s="145">
        <v>4</v>
      </c>
      <c r="T24" s="145"/>
      <c r="U24" s="145"/>
      <c r="V24" s="145"/>
      <c r="W24" s="145"/>
    </row>
    <row r="25" spans="1:23" x14ac:dyDescent="0.25">
      <c r="A25" s="145">
        <v>2008</v>
      </c>
      <c r="B25" s="145">
        <v>4</v>
      </c>
      <c r="C25" s="167">
        <v>0</v>
      </c>
      <c r="D25" s="167">
        <v>25</v>
      </c>
      <c r="E25" s="167">
        <v>25</v>
      </c>
      <c r="F25" s="167">
        <v>25</v>
      </c>
      <c r="G25" s="167">
        <v>50</v>
      </c>
      <c r="H25" s="167"/>
      <c r="I25" s="167"/>
      <c r="J25" s="167"/>
      <c r="K25" s="167"/>
      <c r="L25" s="167"/>
      <c r="M25" s="147"/>
      <c r="N25" s="145">
        <v>0</v>
      </c>
      <c r="O25" s="145">
        <v>1</v>
      </c>
      <c r="P25" s="145">
        <v>1</v>
      </c>
      <c r="Q25" s="145">
        <v>1</v>
      </c>
      <c r="R25" s="145">
        <v>2</v>
      </c>
      <c r="S25" s="145"/>
      <c r="T25" s="145"/>
      <c r="U25" s="145"/>
      <c r="V25" s="145"/>
      <c r="W25" s="145"/>
    </row>
    <row r="26" spans="1:23" x14ac:dyDescent="0.25">
      <c r="A26" s="145">
        <v>2009</v>
      </c>
      <c r="B26" s="145">
        <v>4</v>
      </c>
      <c r="C26" s="167">
        <v>0</v>
      </c>
      <c r="D26" s="167">
        <v>0</v>
      </c>
      <c r="E26" s="167">
        <v>0</v>
      </c>
      <c r="F26" s="167">
        <v>25</v>
      </c>
      <c r="G26" s="167"/>
      <c r="H26" s="167"/>
      <c r="I26" s="167"/>
      <c r="J26" s="167"/>
      <c r="K26" s="167"/>
      <c r="L26" s="167"/>
      <c r="M26" s="147"/>
      <c r="N26" s="145">
        <v>0</v>
      </c>
      <c r="O26" s="145">
        <v>0</v>
      </c>
      <c r="P26" s="145">
        <v>0</v>
      </c>
      <c r="Q26" s="145">
        <v>1</v>
      </c>
      <c r="R26" s="145"/>
      <c r="S26" s="145"/>
      <c r="T26" s="145"/>
      <c r="U26" s="145"/>
      <c r="V26" s="145"/>
      <c r="W26" s="145"/>
    </row>
    <row r="27" spans="1:23" x14ac:dyDescent="0.25">
      <c r="A27" s="145">
        <v>2010</v>
      </c>
      <c r="B27" s="145">
        <v>3</v>
      </c>
      <c r="C27" s="167">
        <v>0</v>
      </c>
      <c r="D27" s="167">
        <v>0</v>
      </c>
      <c r="E27" s="167">
        <v>66.67</v>
      </c>
      <c r="F27" s="167"/>
      <c r="G27" s="167"/>
      <c r="H27" s="167"/>
      <c r="I27" s="167"/>
      <c r="J27" s="167"/>
      <c r="K27" s="167"/>
      <c r="L27" s="167"/>
      <c r="M27" s="147"/>
      <c r="N27" s="145">
        <v>0</v>
      </c>
      <c r="O27" s="145">
        <v>0</v>
      </c>
      <c r="P27" s="145">
        <v>2</v>
      </c>
      <c r="Q27" s="145"/>
      <c r="R27" s="145"/>
      <c r="S27" s="145"/>
      <c r="T27" s="145"/>
      <c r="U27" s="145"/>
      <c r="V27" s="145"/>
      <c r="W27" s="145"/>
    </row>
    <row r="28" spans="1:23" x14ac:dyDescent="0.25">
      <c r="A28" s="145">
        <v>2011</v>
      </c>
      <c r="B28" s="145">
        <v>4</v>
      </c>
      <c r="C28" s="167">
        <v>0</v>
      </c>
      <c r="D28" s="167">
        <v>25</v>
      </c>
      <c r="E28" s="167"/>
      <c r="F28" s="167"/>
      <c r="G28" s="167"/>
      <c r="H28" s="167"/>
      <c r="I28" s="167"/>
      <c r="J28" s="167"/>
      <c r="K28" s="167"/>
      <c r="L28" s="167"/>
      <c r="M28" s="147"/>
      <c r="N28" s="145">
        <v>0</v>
      </c>
      <c r="O28" s="145">
        <v>1</v>
      </c>
      <c r="P28" s="145"/>
      <c r="Q28" s="145"/>
      <c r="R28" s="145"/>
      <c r="S28" s="145"/>
      <c r="T28" s="145"/>
      <c r="U28" s="145"/>
      <c r="V28" s="145"/>
      <c r="W28" s="145"/>
    </row>
    <row r="29" spans="1:23" x14ac:dyDescent="0.25">
      <c r="A29" s="145">
        <v>2012</v>
      </c>
      <c r="B29" s="145">
        <v>5</v>
      </c>
      <c r="C29" s="167">
        <v>0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47"/>
      <c r="N29" s="145">
        <v>0</v>
      </c>
      <c r="O29" s="145"/>
      <c r="P29" s="145"/>
      <c r="Q29" s="145"/>
      <c r="R29" s="145"/>
      <c r="S29" s="145"/>
      <c r="T29" s="145"/>
      <c r="U29" s="145"/>
      <c r="V29" s="145"/>
      <c r="W29" s="145"/>
    </row>
    <row r="30" spans="1:23" x14ac:dyDescent="0.2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1:23" ht="12.75" customHeight="1" x14ac:dyDescent="0.25">
      <c r="A31" s="170" t="s">
        <v>73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1:23" ht="26.4" x14ac:dyDescent="0.25">
      <c r="A32" s="144" t="s">
        <v>3</v>
      </c>
      <c r="B32" s="144" t="s">
        <v>4</v>
      </c>
      <c r="C32" s="144" t="s">
        <v>5</v>
      </c>
      <c r="D32" s="144" t="s">
        <v>6</v>
      </c>
      <c r="E32" s="144" t="s">
        <v>7</v>
      </c>
      <c r="F32" s="144" t="s">
        <v>8</v>
      </c>
      <c r="G32" s="144" t="s">
        <v>9</v>
      </c>
      <c r="H32" s="144" t="s">
        <v>10</v>
      </c>
      <c r="I32" s="144" t="s">
        <v>11</v>
      </c>
      <c r="J32" s="144" t="s">
        <v>12</v>
      </c>
      <c r="K32" s="144" t="s">
        <v>13</v>
      </c>
      <c r="L32" s="144" t="s">
        <v>14</v>
      </c>
      <c r="M32" s="143"/>
      <c r="N32" s="144" t="s">
        <v>36</v>
      </c>
      <c r="O32" s="144" t="s">
        <v>37</v>
      </c>
      <c r="P32" s="144" t="s">
        <v>38</v>
      </c>
      <c r="Q32" s="144" t="s">
        <v>39</v>
      </c>
      <c r="R32" s="144" t="s">
        <v>40</v>
      </c>
      <c r="S32" s="144" t="s">
        <v>41</v>
      </c>
      <c r="T32" s="144" t="s">
        <v>42</v>
      </c>
      <c r="U32" s="144" t="s">
        <v>43</v>
      </c>
      <c r="V32" s="144" t="s">
        <v>44</v>
      </c>
      <c r="W32" s="144" t="s">
        <v>45</v>
      </c>
    </row>
    <row r="33" spans="1:23" x14ac:dyDescent="0.25">
      <c r="A33" s="145">
        <v>2003</v>
      </c>
      <c r="B33" s="145">
        <v>10</v>
      </c>
      <c r="C33" s="146">
        <v>90</v>
      </c>
      <c r="D33" s="146">
        <v>60</v>
      </c>
      <c r="E33" s="146">
        <v>50</v>
      </c>
      <c r="F33" s="146">
        <v>90</v>
      </c>
      <c r="G33" s="146">
        <v>90</v>
      </c>
      <c r="H33" s="146">
        <v>80</v>
      </c>
      <c r="I33" s="146">
        <v>80</v>
      </c>
      <c r="J33" s="146">
        <v>80</v>
      </c>
      <c r="K33" s="146">
        <v>80</v>
      </c>
      <c r="L33" s="146">
        <v>80</v>
      </c>
      <c r="M33" s="147"/>
      <c r="N33" s="145">
        <v>9</v>
      </c>
      <c r="O33" s="145">
        <v>6</v>
      </c>
      <c r="P33" s="145">
        <v>5</v>
      </c>
      <c r="Q33" s="145">
        <v>9</v>
      </c>
      <c r="R33" s="145">
        <v>9</v>
      </c>
      <c r="S33" s="145">
        <v>8</v>
      </c>
      <c r="T33" s="145">
        <v>8</v>
      </c>
      <c r="U33" s="145">
        <v>8</v>
      </c>
      <c r="V33" s="145">
        <v>8</v>
      </c>
      <c r="W33" s="145">
        <v>8</v>
      </c>
    </row>
    <row r="34" spans="1:23" x14ac:dyDescent="0.25">
      <c r="A34" s="145">
        <v>2004</v>
      </c>
      <c r="B34" s="145">
        <v>10</v>
      </c>
      <c r="C34" s="146">
        <v>80</v>
      </c>
      <c r="D34" s="146">
        <v>80</v>
      </c>
      <c r="E34" s="146">
        <v>80</v>
      </c>
      <c r="F34" s="146">
        <v>80</v>
      </c>
      <c r="G34" s="146">
        <v>80</v>
      </c>
      <c r="H34" s="146">
        <v>70</v>
      </c>
      <c r="I34" s="146">
        <v>70</v>
      </c>
      <c r="J34" s="146">
        <v>70</v>
      </c>
      <c r="K34" s="146">
        <v>70</v>
      </c>
      <c r="L34" s="146"/>
      <c r="M34" s="147"/>
      <c r="N34" s="145">
        <v>8</v>
      </c>
      <c r="O34" s="145">
        <v>8</v>
      </c>
      <c r="P34" s="145">
        <v>8</v>
      </c>
      <c r="Q34" s="145">
        <v>8</v>
      </c>
      <c r="R34" s="145">
        <v>8</v>
      </c>
      <c r="S34" s="145">
        <v>7</v>
      </c>
      <c r="T34" s="145">
        <v>7</v>
      </c>
      <c r="U34" s="145">
        <v>7</v>
      </c>
      <c r="V34" s="145">
        <v>7</v>
      </c>
      <c r="W34" s="145"/>
    </row>
    <row r="35" spans="1:23" x14ac:dyDescent="0.25">
      <c r="A35" s="145">
        <v>2005</v>
      </c>
      <c r="B35" s="145">
        <v>9</v>
      </c>
      <c r="C35" s="146">
        <v>66.67</v>
      </c>
      <c r="D35" s="146">
        <v>44.44</v>
      </c>
      <c r="E35" s="146">
        <v>44.44</v>
      </c>
      <c r="F35" s="146">
        <v>55.56</v>
      </c>
      <c r="G35" s="146">
        <v>55.56</v>
      </c>
      <c r="H35" s="146">
        <v>66.67</v>
      </c>
      <c r="I35" s="146">
        <v>66.67</v>
      </c>
      <c r="J35" s="146">
        <v>66.67</v>
      </c>
      <c r="K35" s="146"/>
      <c r="L35" s="146"/>
      <c r="M35" s="147"/>
      <c r="N35" s="145">
        <v>6</v>
      </c>
      <c r="O35" s="145">
        <v>4</v>
      </c>
      <c r="P35" s="145">
        <v>4</v>
      </c>
      <c r="Q35" s="145">
        <v>5</v>
      </c>
      <c r="R35" s="145">
        <v>5</v>
      </c>
      <c r="S35" s="145">
        <v>6</v>
      </c>
      <c r="T35" s="145">
        <v>6</v>
      </c>
      <c r="U35" s="145">
        <v>6</v>
      </c>
      <c r="V35" s="145"/>
      <c r="W35" s="145"/>
    </row>
    <row r="36" spans="1:23" x14ac:dyDescent="0.25">
      <c r="A36" s="145">
        <v>2006</v>
      </c>
      <c r="B36" s="145">
        <v>8</v>
      </c>
      <c r="C36" s="146">
        <v>100</v>
      </c>
      <c r="D36" s="146">
        <v>87.5</v>
      </c>
      <c r="E36" s="146">
        <v>87.5</v>
      </c>
      <c r="F36" s="146">
        <v>87.5</v>
      </c>
      <c r="G36" s="146">
        <v>87.5</v>
      </c>
      <c r="H36" s="146">
        <v>87.5</v>
      </c>
      <c r="I36" s="146">
        <v>87.5</v>
      </c>
      <c r="J36" s="146"/>
      <c r="K36" s="146"/>
      <c r="L36" s="146"/>
      <c r="M36" s="147"/>
      <c r="N36" s="145">
        <v>8</v>
      </c>
      <c r="O36" s="145">
        <v>7</v>
      </c>
      <c r="P36" s="145">
        <v>7</v>
      </c>
      <c r="Q36" s="145">
        <v>7</v>
      </c>
      <c r="R36" s="145">
        <v>7</v>
      </c>
      <c r="S36" s="145">
        <v>7</v>
      </c>
      <c r="T36" s="145">
        <v>7</v>
      </c>
      <c r="U36" s="145"/>
      <c r="V36" s="145"/>
      <c r="W36" s="145"/>
    </row>
    <row r="37" spans="1:23" x14ac:dyDescent="0.25">
      <c r="A37" s="145">
        <v>2007</v>
      </c>
      <c r="B37" s="145">
        <v>5</v>
      </c>
      <c r="C37" s="146">
        <v>100</v>
      </c>
      <c r="D37" s="146">
        <v>80</v>
      </c>
      <c r="E37" s="146">
        <v>60</v>
      </c>
      <c r="F37" s="146">
        <v>80</v>
      </c>
      <c r="G37" s="146">
        <v>80</v>
      </c>
      <c r="H37" s="146">
        <v>80</v>
      </c>
      <c r="I37" s="146"/>
      <c r="J37" s="146"/>
      <c r="K37" s="146"/>
      <c r="L37" s="146"/>
      <c r="M37" s="147"/>
      <c r="N37" s="145">
        <v>5</v>
      </c>
      <c r="O37" s="145">
        <v>4</v>
      </c>
      <c r="P37" s="145">
        <v>3</v>
      </c>
      <c r="Q37" s="145">
        <v>4</v>
      </c>
      <c r="R37" s="145">
        <v>4</v>
      </c>
      <c r="S37" s="145">
        <v>4</v>
      </c>
      <c r="T37" s="145"/>
      <c r="U37" s="145"/>
      <c r="V37" s="145"/>
      <c r="W37" s="145"/>
    </row>
    <row r="38" spans="1:23" x14ac:dyDescent="0.25">
      <c r="A38" s="145">
        <v>2008</v>
      </c>
      <c r="B38" s="145">
        <v>4</v>
      </c>
      <c r="C38" s="146">
        <v>100</v>
      </c>
      <c r="D38" s="146">
        <v>75</v>
      </c>
      <c r="E38" s="146">
        <v>50</v>
      </c>
      <c r="F38" s="146">
        <v>50</v>
      </c>
      <c r="G38" s="146">
        <v>50</v>
      </c>
      <c r="H38" s="146"/>
      <c r="I38" s="146"/>
      <c r="J38" s="146"/>
      <c r="K38" s="146"/>
      <c r="L38" s="146"/>
      <c r="M38" s="147"/>
      <c r="N38" s="145">
        <v>4</v>
      </c>
      <c r="O38" s="145">
        <v>3</v>
      </c>
      <c r="P38" s="145">
        <v>2</v>
      </c>
      <c r="Q38" s="145">
        <v>2</v>
      </c>
      <c r="R38" s="145">
        <v>2</v>
      </c>
      <c r="S38" s="145"/>
      <c r="T38" s="145"/>
      <c r="U38" s="145"/>
      <c r="V38" s="145"/>
      <c r="W38" s="145"/>
    </row>
    <row r="39" spans="1:23" x14ac:dyDescent="0.25">
      <c r="A39" s="145">
        <v>2009</v>
      </c>
      <c r="B39" s="145">
        <v>4</v>
      </c>
      <c r="C39" s="146">
        <v>100</v>
      </c>
      <c r="D39" s="146">
        <v>50</v>
      </c>
      <c r="E39" s="146">
        <v>25</v>
      </c>
      <c r="F39" s="146">
        <v>25</v>
      </c>
      <c r="G39" s="146"/>
      <c r="H39" s="146"/>
      <c r="I39" s="146"/>
      <c r="J39" s="146"/>
      <c r="K39" s="146"/>
      <c r="L39" s="146"/>
      <c r="M39" s="147"/>
      <c r="N39" s="145">
        <v>4</v>
      </c>
      <c r="O39" s="145">
        <v>2</v>
      </c>
      <c r="P39" s="145">
        <v>1</v>
      </c>
      <c r="Q39" s="145">
        <v>1</v>
      </c>
      <c r="R39" s="145"/>
      <c r="S39" s="145"/>
      <c r="T39" s="145"/>
      <c r="U39" s="145"/>
      <c r="V39" s="145"/>
      <c r="W39" s="145"/>
    </row>
    <row r="40" spans="1:23" x14ac:dyDescent="0.25">
      <c r="A40" s="145">
        <v>2010</v>
      </c>
      <c r="B40" s="145">
        <v>3</v>
      </c>
      <c r="C40" s="146">
        <v>100</v>
      </c>
      <c r="D40" s="146">
        <v>66.67</v>
      </c>
      <c r="E40" s="146">
        <v>66.67</v>
      </c>
      <c r="F40" s="146"/>
      <c r="G40" s="146"/>
      <c r="H40" s="146"/>
      <c r="I40" s="146"/>
      <c r="J40" s="146"/>
      <c r="K40" s="146"/>
      <c r="L40" s="146"/>
      <c r="M40" s="147"/>
      <c r="N40" s="145">
        <v>3</v>
      </c>
      <c r="O40" s="145">
        <v>2</v>
      </c>
      <c r="P40" s="145">
        <v>2</v>
      </c>
      <c r="Q40" s="145"/>
      <c r="R40" s="145"/>
      <c r="S40" s="145"/>
      <c r="T40" s="145"/>
      <c r="U40" s="145"/>
      <c r="V40" s="145"/>
      <c r="W40" s="145"/>
    </row>
    <row r="41" spans="1:23" x14ac:dyDescent="0.25">
      <c r="A41" s="145">
        <v>2011</v>
      </c>
      <c r="B41" s="145">
        <v>4</v>
      </c>
      <c r="C41" s="146">
        <v>100</v>
      </c>
      <c r="D41" s="146">
        <v>75</v>
      </c>
      <c r="E41" s="146"/>
      <c r="F41" s="146"/>
      <c r="G41" s="146"/>
      <c r="H41" s="146"/>
      <c r="I41" s="146"/>
      <c r="J41" s="146"/>
      <c r="K41" s="146"/>
      <c r="L41" s="146"/>
      <c r="M41" s="147"/>
      <c r="N41" s="145">
        <v>4</v>
      </c>
      <c r="O41" s="145">
        <v>3</v>
      </c>
      <c r="P41" s="145"/>
      <c r="Q41" s="145"/>
      <c r="R41" s="145"/>
      <c r="S41" s="145"/>
      <c r="T41" s="145"/>
      <c r="U41" s="145"/>
      <c r="V41" s="145"/>
      <c r="W41" s="145"/>
    </row>
    <row r="42" spans="1:23" x14ac:dyDescent="0.25">
      <c r="A42" s="145">
        <v>2012</v>
      </c>
      <c r="B42" s="145">
        <v>5</v>
      </c>
      <c r="C42" s="146">
        <v>80</v>
      </c>
      <c r="D42" s="146"/>
      <c r="E42" s="146"/>
      <c r="F42" s="146"/>
      <c r="G42" s="146"/>
      <c r="H42" s="146"/>
      <c r="I42" s="146"/>
      <c r="J42" s="146"/>
      <c r="K42" s="146"/>
      <c r="L42" s="146"/>
      <c r="M42" s="147"/>
      <c r="N42" s="145">
        <v>4</v>
      </c>
      <c r="O42" s="145"/>
      <c r="P42" s="145"/>
      <c r="Q42" s="145"/>
      <c r="R42" s="145"/>
      <c r="S42" s="145"/>
      <c r="T42" s="145"/>
      <c r="U42" s="145"/>
      <c r="V42" s="145"/>
      <c r="W42" s="145"/>
    </row>
    <row r="43" spans="1:23" x14ac:dyDescent="0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23" x14ac:dyDescent="0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</row>
    <row r="45" spans="1:23" ht="12.75" customHeight="1" x14ac:dyDescent="0.25">
      <c r="A45" s="168" t="s">
        <v>46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</row>
    <row r="46" spans="1:23" ht="12.75" customHeight="1" x14ac:dyDescent="0.25">
      <c r="A46" s="168" t="s">
        <v>47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</row>
    <row r="47" spans="1:23" ht="12.75" customHeight="1" x14ac:dyDescent="0.25">
      <c r="A47" s="169" t="s">
        <v>74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</row>
  </sheetData>
  <mergeCells count="14">
    <mergeCell ref="A18:W18"/>
    <mergeCell ref="A17:W17"/>
    <mergeCell ref="A46:W46"/>
    <mergeCell ref="A47:W47"/>
    <mergeCell ref="A43:W43"/>
    <mergeCell ref="A44:W44"/>
    <mergeCell ref="A45:W45"/>
    <mergeCell ref="A30:W30"/>
    <mergeCell ref="A31:W31"/>
    <mergeCell ref="A1:W1"/>
    <mergeCell ref="A2:W2"/>
    <mergeCell ref="A3:W3"/>
    <mergeCell ref="A4:W4"/>
    <mergeCell ref="A5:W5"/>
  </mergeCells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W47"/>
  <sheetViews>
    <sheetView workbookViewId="0">
      <selection sqref="A1:W1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12.75" customHeight="1" x14ac:dyDescent="0.25">
      <c r="A2" s="171" t="s">
        <v>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2.75" customHeight="1" x14ac:dyDescent="0.25">
      <c r="A3" s="171" t="s">
        <v>63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3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 ht="12.75" customHeight="1" x14ac:dyDescent="0.25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spans="1:23" ht="26.4" x14ac:dyDescent="0.25">
      <c r="A6" s="49" t="s">
        <v>3</v>
      </c>
      <c r="B6" s="49" t="s">
        <v>4</v>
      </c>
      <c r="C6" s="49" t="s">
        <v>5</v>
      </c>
      <c r="D6" s="49" t="s">
        <v>6</v>
      </c>
      <c r="E6" s="49" t="s">
        <v>7</v>
      </c>
      <c r="F6" s="49" t="s">
        <v>8</v>
      </c>
      <c r="G6" s="49" t="s">
        <v>9</v>
      </c>
      <c r="H6" s="49" t="s">
        <v>10</v>
      </c>
      <c r="I6" s="49" t="s">
        <v>11</v>
      </c>
      <c r="J6" s="49" t="s">
        <v>12</v>
      </c>
      <c r="K6" s="49" t="s">
        <v>13</v>
      </c>
      <c r="L6" s="49" t="s">
        <v>14</v>
      </c>
      <c r="M6" s="48"/>
      <c r="N6" s="49" t="s">
        <v>15</v>
      </c>
      <c r="O6" s="49" t="s">
        <v>16</v>
      </c>
      <c r="P6" s="49" t="s">
        <v>17</v>
      </c>
      <c r="Q6" s="49" t="s">
        <v>18</v>
      </c>
      <c r="R6" s="49" t="s">
        <v>19</v>
      </c>
      <c r="S6" s="49" t="s">
        <v>20</v>
      </c>
      <c r="T6" s="49" t="s">
        <v>21</v>
      </c>
      <c r="U6" s="49" t="s">
        <v>22</v>
      </c>
      <c r="V6" s="49" t="s">
        <v>23</v>
      </c>
      <c r="W6" s="49" t="s">
        <v>24</v>
      </c>
    </row>
    <row r="7" spans="1:23" x14ac:dyDescent="0.25">
      <c r="A7" s="150">
        <v>2003</v>
      </c>
      <c r="B7" s="150">
        <v>11</v>
      </c>
      <c r="C7" s="167">
        <v>81.819999999999993</v>
      </c>
      <c r="D7" s="167">
        <v>54.55</v>
      </c>
      <c r="E7" s="167">
        <v>45.45</v>
      </c>
      <c r="F7" s="167">
        <v>27.27</v>
      </c>
      <c r="G7" s="167">
        <v>18.18</v>
      </c>
      <c r="H7" s="167">
        <v>18.18</v>
      </c>
      <c r="I7" s="167">
        <v>0</v>
      </c>
      <c r="J7" s="167">
        <v>0</v>
      </c>
      <c r="K7" s="167">
        <v>0</v>
      </c>
      <c r="L7" s="167">
        <v>0</v>
      </c>
      <c r="M7" s="151"/>
      <c r="N7" s="150">
        <v>9</v>
      </c>
      <c r="O7" s="150">
        <v>6</v>
      </c>
      <c r="P7" s="150">
        <v>5</v>
      </c>
      <c r="Q7" s="150">
        <v>3</v>
      </c>
      <c r="R7" s="150">
        <v>2</v>
      </c>
      <c r="S7" s="150">
        <v>2</v>
      </c>
      <c r="T7" s="150">
        <v>0</v>
      </c>
      <c r="U7" s="150">
        <v>0</v>
      </c>
      <c r="V7" s="150">
        <v>0</v>
      </c>
      <c r="W7" s="150">
        <v>0</v>
      </c>
    </row>
    <row r="8" spans="1:23" x14ac:dyDescent="0.25">
      <c r="A8" s="150">
        <v>2004</v>
      </c>
      <c r="B8" s="150">
        <v>12</v>
      </c>
      <c r="C8" s="167">
        <v>83.33</v>
      </c>
      <c r="D8" s="167">
        <v>16.670000000000002</v>
      </c>
      <c r="E8" s="167">
        <v>16.670000000000002</v>
      </c>
      <c r="F8" s="167">
        <v>8.33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/>
      <c r="M8" s="151"/>
      <c r="N8" s="150">
        <v>10</v>
      </c>
      <c r="O8" s="150">
        <v>2</v>
      </c>
      <c r="P8" s="150">
        <v>2</v>
      </c>
      <c r="Q8" s="150">
        <v>1</v>
      </c>
      <c r="R8" s="150">
        <v>0</v>
      </c>
      <c r="S8" s="150">
        <v>0</v>
      </c>
      <c r="T8" s="150">
        <v>0</v>
      </c>
      <c r="U8" s="150">
        <v>0</v>
      </c>
      <c r="V8" s="150">
        <v>0</v>
      </c>
      <c r="W8" s="150"/>
    </row>
    <row r="9" spans="1:23" x14ac:dyDescent="0.25">
      <c r="A9" s="150">
        <v>2005</v>
      </c>
      <c r="B9" s="150">
        <v>10</v>
      </c>
      <c r="C9" s="167">
        <v>70</v>
      </c>
      <c r="D9" s="167">
        <v>30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/>
      <c r="L9" s="167"/>
      <c r="M9" s="151"/>
      <c r="N9" s="150">
        <v>7</v>
      </c>
      <c r="O9" s="150">
        <v>3</v>
      </c>
      <c r="P9" s="150">
        <v>0</v>
      </c>
      <c r="Q9" s="150">
        <v>0</v>
      </c>
      <c r="R9" s="150">
        <v>0</v>
      </c>
      <c r="S9" s="150">
        <v>0</v>
      </c>
      <c r="T9" s="150">
        <v>0</v>
      </c>
      <c r="U9" s="150">
        <v>0</v>
      </c>
      <c r="V9" s="150"/>
      <c r="W9" s="150"/>
    </row>
    <row r="10" spans="1:23" x14ac:dyDescent="0.25">
      <c r="A10" s="150">
        <v>2006</v>
      </c>
      <c r="B10" s="150">
        <v>7</v>
      </c>
      <c r="C10" s="167">
        <v>100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7"/>
      <c r="K10" s="167"/>
      <c r="L10" s="167"/>
      <c r="M10" s="151"/>
      <c r="N10" s="150">
        <v>7</v>
      </c>
      <c r="O10" s="150">
        <v>0</v>
      </c>
      <c r="P10" s="150">
        <v>0</v>
      </c>
      <c r="Q10" s="150">
        <v>0</v>
      </c>
      <c r="R10" s="150">
        <v>0</v>
      </c>
      <c r="S10" s="150">
        <v>0</v>
      </c>
      <c r="T10" s="150">
        <v>0</v>
      </c>
      <c r="U10" s="150"/>
      <c r="V10" s="150"/>
      <c r="W10" s="150"/>
    </row>
    <row r="11" spans="1:23" x14ac:dyDescent="0.25">
      <c r="A11" s="150">
        <v>2007</v>
      </c>
      <c r="B11" s="150">
        <v>6</v>
      </c>
      <c r="C11" s="167">
        <v>100</v>
      </c>
      <c r="D11" s="167">
        <v>0</v>
      </c>
      <c r="E11" s="167">
        <v>0</v>
      </c>
      <c r="F11" s="167">
        <v>0</v>
      </c>
      <c r="G11" s="167">
        <v>0</v>
      </c>
      <c r="H11" s="167">
        <v>0</v>
      </c>
      <c r="I11" s="167"/>
      <c r="J11" s="167"/>
      <c r="K11" s="167"/>
      <c r="L11" s="167"/>
      <c r="M11" s="151"/>
      <c r="N11" s="150">
        <v>6</v>
      </c>
      <c r="O11" s="150">
        <v>0</v>
      </c>
      <c r="P11" s="150">
        <v>0</v>
      </c>
      <c r="Q11" s="150">
        <v>0</v>
      </c>
      <c r="R11" s="150">
        <v>0</v>
      </c>
      <c r="S11" s="150">
        <v>0</v>
      </c>
      <c r="T11" s="150"/>
      <c r="U11" s="150"/>
      <c r="V11" s="150"/>
      <c r="W11" s="150"/>
    </row>
    <row r="12" spans="1:23" x14ac:dyDescent="0.25">
      <c r="A12" s="150">
        <v>2008</v>
      </c>
      <c r="B12" s="150">
        <v>6</v>
      </c>
      <c r="C12" s="167">
        <v>100</v>
      </c>
      <c r="D12" s="167">
        <v>0</v>
      </c>
      <c r="E12" s="167">
        <v>0</v>
      </c>
      <c r="F12" s="167">
        <v>0</v>
      </c>
      <c r="G12" s="167">
        <v>0</v>
      </c>
      <c r="H12" s="167"/>
      <c r="I12" s="167"/>
      <c r="J12" s="167"/>
      <c r="K12" s="167"/>
      <c r="L12" s="167"/>
      <c r="M12" s="151"/>
      <c r="N12" s="150">
        <v>6</v>
      </c>
      <c r="O12" s="150">
        <v>0</v>
      </c>
      <c r="P12" s="150">
        <v>0</v>
      </c>
      <c r="Q12" s="150">
        <v>0</v>
      </c>
      <c r="R12" s="150">
        <v>0</v>
      </c>
      <c r="S12" s="150"/>
      <c r="T12" s="150"/>
      <c r="U12" s="150"/>
      <c r="V12" s="150"/>
      <c r="W12" s="150"/>
    </row>
    <row r="13" spans="1:23" x14ac:dyDescent="0.25">
      <c r="A13" s="150">
        <v>2009</v>
      </c>
      <c r="B13" s="150">
        <v>7</v>
      </c>
      <c r="C13" s="167">
        <v>100</v>
      </c>
      <c r="D13" s="167">
        <v>0</v>
      </c>
      <c r="E13" s="167">
        <v>0</v>
      </c>
      <c r="F13" s="167">
        <v>0</v>
      </c>
      <c r="G13" s="167"/>
      <c r="H13" s="167"/>
      <c r="I13" s="167"/>
      <c r="J13" s="167"/>
      <c r="K13" s="167"/>
      <c r="L13" s="167"/>
      <c r="M13" s="151"/>
      <c r="N13" s="150">
        <v>7</v>
      </c>
      <c r="O13" s="150">
        <v>0</v>
      </c>
      <c r="P13" s="150">
        <v>0</v>
      </c>
      <c r="Q13" s="150">
        <v>0</v>
      </c>
      <c r="R13" s="150"/>
      <c r="S13" s="150"/>
      <c r="T13" s="150"/>
      <c r="U13" s="150"/>
      <c r="V13" s="150"/>
      <c r="W13" s="150"/>
    </row>
    <row r="14" spans="1:23" x14ac:dyDescent="0.25">
      <c r="A14" s="150">
        <v>2010</v>
      </c>
      <c r="B14" s="150">
        <v>6</v>
      </c>
      <c r="C14" s="167">
        <v>100</v>
      </c>
      <c r="D14" s="167">
        <v>0</v>
      </c>
      <c r="E14" s="167">
        <v>0</v>
      </c>
      <c r="F14" s="167"/>
      <c r="G14" s="167"/>
      <c r="H14" s="167"/>
      <c r="I14" s="167"/>
      <c r="J14" s="167"/>
      <c r="K14" s="167"/>
      <c r="L14" s="167"/>
      <c r="M14" s="151"/>
      <c r="N14" s="150">
        <v>6</v>
      </c>
      <c r="O14" s="150">
        <v>0</v>
      </c>
      <c r="P14" s="150">
        <v>0</v>
      </c>
      <c r="Q14" s="150"/>
      <c r="R14" s="150"/>
      <c r="S14" s="150"/>
      <c r="T14" s="150"/>
      <c r="U14" s="150"/>
      <c r="V14" s="150"/>
      <c r="W14" s="150"/>
    </row>
    <row r="15" spans="1:23" x14ac:dyDescent="0.25">
      <c r="A15" s="150">
        <v>2011</v>
      </c>
      <c r="B15" s="150">
        <v>0</v>
      </c>
      <c r="C15" s="167">
        <v>0</v>
      </c>
      <c r="D15" s="167">
        <v>0</v>
      </c>
      <c r="E15" s="167"/>
      <c r="F15" s="167"/>
      <c r="G15" s="167"/>
      <c r="H15" s="167"/>
      <c r="I15" s="167"/>
      <c r="J15" s="167"/>
      <c r="K15" s="167"/>
      <c r="L15" s="167"/>
      <c r="M15" s="151"/>
      <c r="N15" s="150">
        <v>0</v>
      </c>
      <c r="O15" s="150">
        <v>0</v>
      </c>
      <c r="P15" s="150"/>
      <c r="Q15" s="150"/>
      <c r="R15" s="150"/>
      <c r="S15" s="150"/>
      <c r="T15" s="150"/>
      <c r="U15" s="150"/>
      <c r="V15" s="150"/>
      <c r="W15" s="150"/>
    </row>
    <row r="16" spans="1:23" x14ac:dyDescent="0.25">
      <c r="A16" s="150">
        <v>2012</v>
      </c>
      <c r="B16" s="150">
        <v>0</v>
      </c>
      <c r="C16" s="167">
        <v>0</v>
      </c>
      <c r="D16" s="167"/>
      <c r="E16" s="167"/>
      <c r="F16" s="167"/>
      <c r="G16" s="167"/>
      <c r="H16" s="167"/>
      <c r="I16" s="167"/>
      <c r="J16" s="167"/>
      <c r="K16" s="167"/>
      <c r="L16" s="167"/>
      <c r="M16" s="151"/>
      <c r="N16" s="150">
        <v>0</v>
      </c>
      <c r="O16" s="150"/>
      <c r="P16" s="150"/>
      <c r="Q16" s="150"/>
      <c r="R16" s="150"/>
      <c r="S16" s="150"/>
      <c r="T16" s="150"/>
      <c r="U16" s="150"/>
      <c r="V16" s="150"/>
      <c r="W16" s="150"/>
    </row>
    <row r="17" spans="1:23" x14ac:dyDescent="0.2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1:23" ht="12.75" customHeight="1" x14ac:dyDescent="0.25">
      <c r="A18" s="170" t="s">
        <v>25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1:23" ht="26.4" x14ac:dyDescent="0.25">
      <c r="A19" s="149" t="s">
        <v>3</v>
      </c>
      <c r="B19" s="149" t="s">
        <v>4</v>
      </c>
      <c r="C19" s="149" t="s">
        <v>5</v>
      </c>
      <c r="D19" s="149" t="s">
        <v>6</v>
      </c>
      <c r="E19" s="149" t="s">
        <v>7</v>
      </c>
      <c r="F19" s="149" t="s">
        <v>8</v>
      </c>
      <c r="G19" s="149" t="s">
        <v>9</v>
      </c>
      <c r="H19" s="149" t="s">
        <v>10</v>
      </c>
      <c r="I19" s="149" t="s">
        <v>11</v>
      </c>
      <c r="J19" s="149" t="s">
        <v>12</v>
      </c>
      <c r="K19" s="149" t="s">
        <v>13</v>
      </c>
      <c r="L19" s="149" t="s">
        <v>14</v>
      </c>
      <c r="M19" s="148"/>
      <c r="N19" s="149" t="s">
        <v>26</v>
      </c>
      <c r="O19" s="149" t="s">
        <v>27</v>
      </c>
      <c r="P19" s="149" t="s">
        <v>28</v>
      </c>
      <c r="Q19" s="149" t="s">
        <v>29</v>
      </c>
      <c r="R19" s="149" t="s">
        <v>30</v>
      </c>
      <c r="S19" s="149" t="s">
        <v>31</v>
      </c>
      <c r="T19" s="149" t="s">
        <v>32</v>
      </c>
      <c r="U19" s="149" t="s">
        <v>33</v>
      </c>
      <c r="V19" s="149" t="s">
        <v>34</v>
      </c>
      <c r="W19" s="149" t="s">
        <v>35</v>
      </c>
    </row>
    <row r="20" spans="1:23" x14ac:dyDescent="0.25">
      <c r="A20" s="150">
        <v>2003</v>
      </c>
      <c r="B20" s="150">
        <v>11</v>
      </c>
      <c r="C20" s="167">
        <v>0</v>
      </c>
      <c r="D20" s="167">
        <v>36.36</v>
      </c>
      <c r="E20" s="167">
        <v>36.36</v>
      </c>
      <c r="F20" s="167">
        <v>54.55</v>
      </c>
      <c r="G20" s="167">
        <v>54.55</v>
      </c>
      <c r="H20" s="167">
        <v>54.55</v>
      </c>
      <c r="I20" s="167">
        <v>72.73</v>
      </c>
      <c r="J20" s="167">
        <v>72.73</v>
      </c>
      <c r="K20" s="167">
        <v>72.73</v>
      </c>
      <c r="L20" s="167">
        <v>72.73</v>
      </c>
      <c r="M20" s="151"/>
      <c r="N20" s="150">
        <v>0</v>
      </c>
      <c r="O20" s="150">
        <v>4</v>
      </c>
      <c r="P20" s="150">
        <v>4</v>
      </c>
      <c r="Q20" s="150">
        <v>6</v>
      </c>
      <c r="R20" s="150">
        <v>6</v>
      </c>
      <c r="S20" s="150">
        <v>6</v>
      </c>
      <c r="T20" s="150">
        <v>8</v>
      </c>
      <c r="U20" s="150">
        <v>8</v>
      </c>
      <c r="V20" s="150">
        <v>8</v>
      </c>
      <c r="W20" s="150">
        <v>8</v>
      </c>
    </row>
    <row r="21" spans="1:23" x14ac:dyDescent="0.25">
      <c r="A21" s="150">
        <v>2004</v>
      </c>
      <c r="B21" s="150">
        <v>12</v>
      </c>
      <c r="C21" s="167">
        <v>0</v>
      </c>
      <c r="D21" s="167">
        <v>41.67</v>
      </c>
      <c r="E21" s="167">
        <v>58.33</v>
      </c>
      <c r="F21" s="167">
        <v>58.33</v>
      </c>
      <c r="G21" s="167">
        <v>66.67</v>
      </c>
      <c r="H21" s="167">
        <v>66.67</v>
      </c>
      <c r="I21" s="167">
        <v>66.67</v>
      </c>
      <c r="J21" s="167">
        <v>66.67</v>
      </c>
      <c r="K21" s="167">
        <v>66.67</v>
      </c>
      <c r="L21" s="167"/>
      <c r="M21" s="151"/>
      <c r="N21" s="150">
        <v>0</v>
      </c>
      <c r="O21" s="150">
        <v>5</v>
      </c>
      <c r="P21" s="150">
        <v>7</v>
      </c>
      <c r="Q21" s="150">
        <v>7</v>
      </c>
      <c r="R21" s="150">
        <v>8</v>
      </c>
      <c r="S21" s="150">
        <v>8</v>
      </c>
      <c r="T21" s="150">
        <v>8</v>
      </c>
      <c r="U21" s="150">
        <v>8</v>
      </c>
      <c r="V21" s="150">
        <v>8</v>
      </c>
      <c r="W21" s="150"/>
    </row>
    <row r="22" spans="1:23" x14ac:dyDescent="0.25">
      <c r="A22" s="150">
        <v>2005</v>
      </c>
      <c r="B22" s="150">
        <v>10</v>
      </c>
      <c r="C22" s="167">
        <v>0</v>
      </c>
      <c r="D22" s="167">
        <v>40</v>
      </c>
      <c r="E22" s="167">
        <v>70</v>
      </c>
      <c r="F22" s="167">
        <v>70</v>
      </c>
      <c r="G22" s="167">
        <v>70</v>
      </c>
      <c r="H22" s="167">
        <v>70</v>
      </c>
      <c r="I22" s="167">
        <v>70</v>
      </c>
      <c r="J22" s="167">
        <v>70</v>
      </c>
      <c r="K22" s="167"/>
      <c r="L22" s="167"/>
      <c r="M22" s="151"/>
      <c r="N22" s="150">
        <v>0</v>
      </c>
      <c r="O22" s="150">
        <v>4</v>
      </c>
      <c r="P22" s="150">
        <v>7</v>
      </c>
      <c r="Q22" s="150">
        <v>7</v>
      </c>
      <c r="R22" s="150">
        <v>7</v>
      </c>
      <c r="S22" s="150">
        <v>7</v>
      </c>
      <c r="T22" s="150">
        <v>7</v>
      </c>
      <c r="U22" s="150">
        <v>7</v>
      </c>
      <c r="V22" s="150"/>
      <c r="W22" s="150"/>
    </row>
    <row r="23" spans="1:23" x14ac:dyDescent="0.25">
      <c r="A23" s="150">
        <v>2006</v>
      </c>
      <c r="B23" s="150">
        <v>7</v>
      </c>
      <c r="C23" s="167">
        <v>0</v>
      </c>
      <c r="D23" s="167">
        <v>100</v>
      </c>
      <c r="E23" s="167">
        <v>100</v>
      </c>
      <c r="F23" s="167">
        <v>100</v>
      </c>
      <c r="G23" s="167">
        <v>100</v>
      </c>
      <c r="H23" s="167">
        <v>100</v>
      </c>
      <c r="I23" s="167">
        <v>100</v>
      </c>
      <c r="J23" s="167"/>
      <c r="K23" s="167"/>
      <c r="L23" s="167"/>
      <c r="M23" s="151"/>
      <c r="N23" s="150">
        <v>0</v>
      </c>
      <c r="O23" s="150">
        <v>7</v>
      </c>
      <c r="P23" s="150">
        <v>7</v>
      </c>
      <c r="Q23" s="150">
        <v>7</v>
      </c>
      <c r="R23" s="150">
        <v>7</v>
      </c>
      <c r="S23" s="150">
        <v>7</v>
      </c>
      <c r="T23" s="150">
        <v>7</v>
      </c>
      <c r="U23" s="150"/>
      <c r="V23" s="150"/>
      <c r="W23" s="150"/>
    </row>
    <row r="24" spans="1:23" x14ac:dyDescent="0.25">
      <c r="A24" s="150">
        <v>2007</v>
      </c>
      <c r="B24" s="150">
        <v>6</v>
      </c>
      <c r="C24" s="167">
        <v>0</v>
      </c>
      <c r="D24" s="167">
        <v>100</v>
      </c>
      <c r="E24" s="167">
        <v>100</v>
      </c>
      <c r="F24" s="167">
        <v>100</v>
      </c>
      <c r="G24" s="167">
        <v>100</v>
      </c>
      <c r="H24" s="167">
        <v>100</v>
      </c>
      <c r="I24" s="167"/>
      <c r="J24" s="167"/>
      <c r="K24" s="167"/>
      <c r="L24" s="167"/>
      <c r="M24" s="151"/>
      <c r="N24" s="150">
        <v>0</v>
      </c>
      <c r="O24" s="150">
        <v>6</v>
      </c>
      <c r="P24" s="150">
        <v>6</v>
      </c>
      <c r="Q24" s="150">
        <v>6</v>
      </c>
      <c r="R24" s="150">
        <v>6</v>
      </c>
      <c r="S24" s="150">
        <v>6</v>
      </c>
      <c r="T24" s="150"/>
      <c r="U24" s="150"/>
      <c r="V24" s="150"/>
      <c r="W24" s="150"/>
    </row>
    <row r="25" spans="1:23" x14ac:dyDescent="0.25">
      <c r="A25" s="150">
        <v>2008</v>
      </c>
      <c r="B25" s="150">
        <v>6</v>
      </c>
      <c r="C25" s="167">
        <v>0</v>
      </c>
      <c r="D25" s="167">
        <v>83.33</v>
      </c>
      <c r="E25" s="167">
        <v>83.33</v>
      </c>
      <c r="F25" s="167">
        <v>83.33</v>
      </c>
      <c r="G25" s="167">
        <v>83.33</v>
      </c>
      <c r="H25" s="167"/>
      <c r="I25" s="167"/>
      <c r="J25" s="167"/>
      <c r="K25" s="167"/>
      <c r="L25" s="167"/>
      <c r="M25" s="151"/>
      <c r="N25" s="150">
        <v>0</v>
      </c>
      <c r="O25" s="150">
        <v>5</v>
      </c>
      <c r="P25" s="150">
        <v>5</v>
      </c>
      <c r="Q25" s="150">
        <v>5</v>
      </c>
      <c r="R25" s="150">
        <v>5</v>
      </c>
      <c r="S25" s="150"/>
      <c r="T25" s="150"/>
      <c r="U25" s="150"/>
      <c r="V25" s="150"/>
      <c r="W25" s="150"/>
    </row>
    <row r="26" spans="1:23" x14ac:dyDescent="0.25">
      <c r="A26" s="150">
        <v>2009</v>
      </c>
      <c r="B26" s="150">
        <v>7</v>
      </c>
      <c r="C26" s="167">
        <v>0</v>
      </c>
      <c r="D26" s="167">
        <v>100</v>
      </c>
      <c r="E26" s="167">
        <v>100</v>
      </c>
      <c r="F26" s="167">
        <v>100</v>
      </c>
      <c r="G26" s="167"/>
      <c r="H26" s="167"/>
      <c r="I26" s="167"/>
      <c r="J26" s="167"/>
      <c r="K26" s="167"/>
      <c r="L26" s="167"/>
      <c r="M26" s="151"/>
      <c r="N26" s="150">
        <v>0</v>
      </c>
      <c r="O26" s="150">
        <v>7</v>
      </c>
      <c r="P26" s="150">
        <v>7</v>
      </c>
      <c r="Q26" s="150">
        <v>7</v>
      </c>
      <c r="R26" s="150"/>
      <c r="S26" s="150"/>
      <c r="T26" s="150"/>
      <c r="U26" s="150"/>
      <c r="V26" s="150"/>
      <c r="W26" s="150"/>
    </row>
    <row r="27" spans="1:23" x14ac:dyDescent="0.25">
      <c r="A27" s="150">
        <v>2010</v>
      </c>
      <c r="B27" s="150">
        <v>6</v>
      </c>
      <c r="C27" s="167">
        <v>0</v>
      </c>
      <c r="D27" s="167">
        <v>100</v>
      </c>
      <c r="E27" s="167">
        <v>100</v>
      </c>
      <c r="F27" s="167"/>
      <c r="G27" s="167"/>
      <c r="H27" s="167"/>
      <c r="I27" s="167"/>
      <c r="J27" s="167"/>
      <c r="K27" s="167"/>
      <c r="L27" s="167"/>
      <c r="M27" s="151"/>
      <c r="N27" s="150">
        <v>0</v>
      </c>
      <c r="O27" s="150">
        <v>6</v>
      </c>
      <c r="P27" s="150">
        <v>6</v>
      </c>
      <c r="Q27" s="150"/>
      <c r="R27" s="150"/>
      <c r="S27" s="150"/>
      <c r="T27" s="150"/>
      <c r="U27" s="150"/>
      <c r="V27" s="150"/>
      <c r="W27" s="150"/>
    </row>
    <row r="28" spans="1:23" x14ac:dyDescent="0.25">
      <c r="A28" s="150">
        <v>2011</v>
      </c>
      <c r="B28" s="150">
        <v>0</v>
      </c>
      <c r="C28" s="167">
        <v>0</v>
      </c>
      <c r="D28" s="167">
        <v>0</v>
      </c>
      <c r="E28" s="167"/>
      <c r="F28" s="167"/>
      <c r="G28" s="167"/>
      <c r="H28" s="167"/>
      <c r="I28" s="167"/>
      <c r="J28" s="167"/>
      <c r="K28" s="167"/>
      <c r="L28" s="167"/>
      <c r="M28" s="151"/>
      <c r="N28" s="150">
        <v>0</v>
      </c>
      <c r="O28" s="150">
        <v>0</v>
      </c>
      <c r="P28" s="150"/>
      <c r="Q28" s="150"/>
      <c r="R28" s="150"/>
      <c r="S28" s="150"/>
      <c r="T28" s="150"/>
      <c r="U28" s="150"/>
      <c r="V28" s="150"/>
      <c r="W28" s="150"/>
    </row>
    <row r="29" spans="1:23" x14ac:dyDescent="0.25">
      <c r="A29" s="150">
        <v>2012</v>
      </c>
      <c r="B29" s="150">
        <v>0</v>
      </c>
      <c r="C29" s="167">
        <v>0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51"/>
      <c r="N29" s="150">
        <v>0</v>
      </c>
      <c r="O29" s="150"/>
      <c r="P29" s="150"/>
      <c r="Q29" s="150"/>
      <c r="R29" s="150"/>
      <c r="S29" s="150"/>
      <c r="T29" s="150"/>
      <c r="U29" s="150"/>
      <c r="V29" s="150"/>
      <c r="W29" s="150"/>
    </row>
    <row r="30" spans="1:23" x14ac:dyDescent="0.2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1:23" ht="12.75" customHeight="1" x14ac:dyDescent="0.25">
      <c r="A31" s="170" t="s">
        <v>73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1:23" ht="26.4" x14ac:dyDescent="0.25">
      <c r="A32" s="149" t="s">
        <v>3</v>
      </c>
      <c r="B32" s="149" t="s">
        <v>4</v>
      </c>
      <c r="C32" s="149" t="s">
        <v>5</v>
      </c>
      <c r="D32" s="149" t="s">
        <v>6</v>
      </c>
      <c r="E32" s="149" t="s">
        <v>7</v>
      </c>
      <c r="F32" s="149" t="s">
        <v>8</v>
      </c>
      <c r="G32" s="149" t="s">
        <v>9</v>
      </c>
      <c r="H32" s="149" t="s">
        <v>10</v>
      </c>
      <c r="I32" s="149" t="s">
        <v>11</v>
      </c>
      <c r="J32" s="149" t="s">
        <v>12</v>
      </c>
      <c r="K32" s="149" t="s">
        <v>13</v>
      </c>
      <c r="L32" s="149" t="s">
        <v>14</v>
      </c>
      <c r="M32" s="148"/>
      <c r="N32" s="149" t="s">
        <v>36</v>
      </c>
      <c r="O32" s="149" t="s">
        <v>37</v>
      </c>
      <c r="P32" s="149" t="s">
        <v>38</v>
      </c>
      <c r="Q32" s="149" t="s">
        <v>39</v>
      </c>
      <c r="R32" s="149" t="s">
        <v>40</v>
      </c>
      <c r="S32" s="149" t="s">
        <v>41</v>
      </c>
      <c r="T32" s="149" t="s">
        <v>42</v>
      </c>
      <c r="U32" s="149" t="s">
        <v>43</v>
      </c>
      <c r="V32" s="149" t="s">
        <v>44</v>
      </c>
      <c r="W32" s="149" t="s">
        <v>45</v>
      </c>
    </row>
    <row r="33" spans="1:23" x14ac:dyDescent="0.25">
      <c r="A33" s="150">
        <v>2003</v>
      </c>
      <c r="B33" s="150">
        <v>11</v>
      </c>
      <c r="C33" s="167">
        <v>81.819999999999993</v>
      </c>
      <c r="D33" s="167">
        <v>90.91</v>
      </c>
      <c r="E33" s="167">
        <v>81.819999999999993</v>
      </c>
      <c r="F33" s="167">
        <v>81.819999999999993</v>
      </c>
      <c r="G33" s="167">
        <v>72.73</v>
      </c>
      <c r="H33" s="167">
        <v>72.73</v>
      </c>
      <c r="I33" s="167">
        <v>72.73</v>
      </c>
      <c r="J33" s="167">
        <v>72.73</v>
      </c>
      <c r="K33" s="167">
        <v>72.73</v>
      </c>
      <c r="L33" s="167">
        <v>72.73</v>
      </c>
      <c r="M33" s="151"/>
      <c r="N33" s="150">
        <v>9</v>
      </c>
      <c r="O33" s="150">
        <v>10</v>
      </c>
      <c r="P33" s="150">
        <v>9</v>
      </c>
      <c r="Q33" s="150">
        <v>9</v>
      </c>
      <c r="R33" s="150">
        <v>8</v>
      </c>
      <c r="S33" s="150">
        <v>8</v>
      </c>
      <c r="T33" s="150">
        <v>8</v>
      </c>
      <c r="U33" s="150">
        <v>8</v>
      </c>
      <c r="V33" s="150">
        <v>8</v>
      </c>
      <c r="W33" s="150">
        <v>8</v>
      </c>
    </row>
    <row r="34" spans="1:23" x14ac:dyDescent="0.25">
      <c r="A34" s="150">
        <v>2004</v>
      </c>
      <c r="B34" s="150">
        <v>12</v>
      </c>
      <c r="C34" s="167">
        <v>83.33</v>
      </c>
      <c r="D34" s="167">
        <v>58.33</v>
      </c>
      <c r="E34" s="167">
        <v>75</v>
      </c>
      <c r="F34" s="167">
        <v>66.67</v>
      </c>
      <c r="G34" s="167">
        <v>66.67</v>
      </c>
      <c r="H34" s="167">
        <v>66.67</v>
      </c>
      <c r="I34" s="167">
        <v>66.67</v>
      </c>
      <c r="J34" s="167">
        <v>66.67</v>
      </c>
      <c r="K34" s="167">
        <v>66.67</v>
      </c>
      <c r="L34" s="167"/>
      <c r="M34" s="151"/>
      <c r="N34" s="150">
        <v>10</v>
      </c>
      <c r="O34" s="150">
        <v>7</v>
      </c>
      <c r="P34" s="150">
        <v>9</v>
      </c>
      <c r="Q34" s="150">
        <v>8</v>
      </c>
      <c r="R34" s="150">
        <v>8</v>
      </c>
      <c r="S34" s="150">
        <v>8</v>
      </c>
      <c r="T34" s="150">
        <v>8</v>
      </c>
      <c r="U34" s="150">
        <v>8</v>
      </c>
      <c r="V34" s="150">
        <v>8</v>
      </c>
      <c r="W34" s="150"/>
    </row>
    <row r="35" spans="1:23" x14ac:dyDescent="0.25">
      <c r="A35" s="150">
        <v>2005</v>
      </c>
      <c r="B35" s="150">
        <v>10</v>
      </c>
      <c r="C35" s="167">
        <v>70</v>
      </c>
      <c r="D35" s="167">
        <v>70</v>
      </c>
      <c r="E35" s="167">
        <v>70</v>
      </c>
      <c r="F35" s="167">
        <v>70</v>
      </c>
      <c r="G35" s="167">
        <v>70</v>
      </c>
      <c r="H35" s="167">
        <v>70</v>
      </c>
      <c r="I35" s="167">
        <v>70</v>
      </c>
      <c r="J35" s="167">
        <v>70</v>
      </c>
      <c r="K35" s="167"/>
      <c r="L35" s="167"/>
      <c r="M35" s="151"/>
      <c r="N35" s="150">
        <v>7</v>
      </c>
      <c r="O35" s="150">
        <v>7</v>
      </c>
      <c r="P35" s="150">
        <v>7</v>
      </c>
      <c r="Q35" s="150">
        <v>7</v>
      </c>
      <c r="R35" s="150">
        <v>7</v>
      </c>
      <c r="S35" s="150">
        <v>7</v>
      </c>
      <c r="T35" s="150">
        <v>7</v>
      </c>
      <c r="U35" s="150">
        <v>7</v>
      </c>
      <c r="V35" s="150"/>
      <c r="W35" s="150"/>
    </row>
    <row r="36" spans="1:23" x14ac:dyDescent="0.25">
      <c r="A36" s="150">
        <v>2006</v>
      </c>
      <c r="B36" s="150">
        <v>7</v>
      </c>
      <c r="C36" s="167">
        <v>100</v>
      </c>
      <c r="D36" s="167">
        <v>100</v>
      </c>
      <c r="E36" s="167">
        <v>100</v>
      </c>
      <c r="F36" s="167">
        <v>100</v>
      </c>
      <c r="G36" s="167">
        <v>100</v>
      </c>
      <c r="H36" s="167">
        <v>100</v>
      </c>
      <c r="I36" s="167">
        <v>100</v>
      </c>
      <c r="J36" s="167"/>
      <c r="K36" s="167"/>
      <c r="L36" s="167"/>
      <c r="M36" s="151"/>
      <c r="N36" s="150">
        <v>7</v>
      </c>
      <c r="O36" s="150">
        <v>7</v>
      </c>
      <c r="P36" s="150">
        <v>7</v>
      </c>
      <c r="Q36" s="150">
        <v>7</v>
      </c>
      <c r="R36" s="150">
        <v>7</v>
      </c>
      <c r="S36" s="150">
        <v>7</v>
      </c>
      <c r="T36" s="150">
        <v>7</v>
      </c>
      <c r="U36" s="150"/>
      <c r="V36" s="150"/>
      <c r="W36" s="150"/>
    </row>
    <row r="37" spans="1:23" x14ac:dyDescent="0.25">
      <c r="A37" s="150">
        <v>2007</v>
      </c>
      <c r="B37" s="150">
        <v>6</v>
      </c>
      <c r="C37" s="167">
        <v>100</v>
      </c>
      <c r="D37" s="167">
        <v>100</v>
      </c>
      <c r="E37" s="167">
        <v>100</v>
      </c>
      <c r="F37" s="167">
        <v>100</v>
      </c>
      <c r="G37" s="167">
        <v>100</v>
      </c>
      <c r="H37" s="167">
        <v>100</v>
      </c>
      <c r="I37" s="167"/>
      <c r="J37" s="167"/>
      <c r="K37" s="167"/>
      <c r="L37" s="167"/>
      <c r="M37" s="151"/>
      <c r="N37" s="150">
        <v>6</v>
      </c>
      <c r="O37" s="150">
        <v>6</v>
      </c>
      <c r="P37" s="150">
        <v>6</v>
      </c>
      <c r="Q37" s="150">
        <v>6</v>
      </c>
      <c r="R37" s="150">
        <v>6</v>
      </c>
      <c r="S37" s="150">
        <v>6</v>
      </c>
      <c r="T37" s="150"/>
      <c r="U37" s="150"/>
      <c r="V37" s="150"/>
      <c r="W37" s="150"/>
    </row>
    <row r="38" spans="1:23" x14ac:dyDescent="0.25">
      <c r="A38" s="150">
        <v>2008</v>
      </c>
      <c r="B38" s="150">
        <v>6</v>
      </c>
      <c r="C38" s="167">
        <v>100</v>
      </c>
      <c r="D38" s="167">
        <v>83.33</v>
      </c>
      <c r="E38" s="167">
        <v>83.33</v>
      </c>
      <c r="F38" s="167">
        <v>83.33</v>
      </c>
      <c r="G38" s="167">
        <v>83.33</v>
      </c>
      <c r="H38" s="167"/>
      <c r="I38" s="167"/>
      <c r="J38" s="167"/>
      <c r="K38" s="167"/>
      <c r="L38" s="167"/>
      <c r="M38" s="151"/>
      <c r="N38" s="150">
        <v>6</v>
      </c>
      <c r="O38" s="150">
        <v>5</v>
      </c>
      <c r="P38" s="150">
        <v>5</v>
      </c>
      <c r="Q38" s="150">
        <v>5</v>
      </c>
      <c r="R38" s="150">
        <v>5</v>
      </c>
      <c r="S38" s="150"/>
      <c r="T38" s="150"/>
      <c r="U38" s="150"/>
      <c r="V38" s="150"/>
      <c r="W38" s="150"/>
    </row>
    <row r="39" spans="1:23" x14ac:dyDescent="0.25">
      <c r="A39" s="150">
        <v>2009</v>
      </c>
      <c r="B39" s="150">
        <v>7</v>
      </c>
      <c r="C39" s="167">
        <v>100</v>
      </c>
      <c r="D39" s="167">
        <v>100</v>
      </c>
      <c r="E39" s="167">
        <v>100</v>
      </c>
      <c r="F39" s="167">
        <v>100</v>
      </c>
      <c r="G39" s="167"/>
      <c r="H39" s="167"/>
      <c r="I39" s="167"/>
      <c r="J39" s="167"/>
      <c r="K39" s="167"/>
      <c r="L39" s="167"/>
      <c r="M39" s="151"/>
      <c r="N39" s="150">
        <v>7</v>
      </c>
      <c r="O39" s="150">
        <v>7</v>
      </c>
      <c r="P39" s="150">
        <v>7</v>
      </c>
      <c r="Q39" s="150">
        <v>7</v>
      </c>
      <c r="R39" s="150"/>
      <c r="S39" s="150"/>
      <c r="T39" s="150"/>
      <c r="U39" s="150"/>
      <c r="V39" s="150"/>
      <c r="W39" s="150"/>
    </row>
    <row r="40" spans="1:23" x14ac:dyDescent="0.25">
      <c r="A40" s="150">
        <v>2010</v>
      </c>
      <c r="B40" s="150">
        <v>6</v>
      </c>
      <c r="C40" s="167">
        <v>100</v>
      </c>
      <c r="D40" s="167">
        <v>100</v>
      </c>
      <c r="E40" s="167">
        <v>100</v>
      </c>
      <c r="F40" s="167"/>
      <c r="G40" s="167"/>
      <c r="H40" s="167"/>
      <c r="I40" s="167"/>
      <c r="J40" s="167"/>
      <c r="K40" s="167"/>
      <c r="L40" s="167"/>
      <c r="M40" s="151"/>
      <c r="N40" s="150">
        <v>6</v>
      </c>
      <c r="O40" s="150">
        <v>6</v>
      </c>
      <c r="P40" s="150">
        <v>6</v>
      </c>
      <c r="Q40" s="150"/>
      <c r="R40" s="150"/>
      <c r="S40" s="150"/>
      <c r="T40" s="150"/>
      <c r="U40" s="150"/>
      <c r="V40" s="150"/>
      <c r="W40" s="150"/>
    </row>
    <row r="41" spans="1:23" x14ac:dyDescent="0.25">
      <c r="A41" s="150">
        <v>2011</v>
      </c>
      <c r="B41" s="150">
        <v>0</v>
      </c>
      <c r="C41" s="167">
        <v>0</v>
      </c>
      <c r="D41" s="167">
        <v>0</v>
      </c>
      <c r="E41" s="167"/>
      <c r="F41" s="167"/>
      <c r="G41" s="167"/>
      <c r="H41" s="167"/>
      <c r="I41" s="167"/>
      <c r="J41" s="167"/>
      <c r="K41" s="167"/>
      <c r="L41" s="167"/>
      <c r="M41" s="151"/>
      <c r="N41" s="150">
        <v>0</v>
      </c>
      <c r="O41" s="150">
        <v>0</v>
      </c>
      <c r="P41" s="150"/>
      <c r="Q41" s="150"/>
      <c r="R41" s="150"/>
      <c r="S41" s="150"/>
      <c r="T41" s="150"/>
      <c r="U41" s="150"/>
      <c r="V41" s="150"/>
      <c r="W41" s="150"/>
    </row>
    <row r="42" spans="1:23" x14ac:dyDescent="0.25">
      <c r="A42" s="150">
        <v>2012</v>
      </c>
      <c r="B42" s="150">
        <v>0</v>
      </c>
      <c r="C42" s="167">
        <v>0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51"/>
      <c r="N42" s="150">
        <v>0</v>
      </c>
      <c r="O42" s="150"/>
      <c r="P42" s="150"/>
      <c r="Q42" s="150"/>
      <c r="R42" s="150"/>
      <c r="S42" s="150"/>
      <c r="T42" s="150"/>
      <c r="U42" s="150"/>
      <c r="V42" s="150"/>
      <c r="W42" s="150"/>
    </row>
    <row r="43" spans="1:23" x14ac:dyDescent="0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23" x14ac:dyDescent="0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</row>
    <row r="45" spans="1:23" ht="12.75" customHeight="1" x14ac:dyDescent="0.25">
      <c r="A45" s="168" t="s">
        <v>46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</row>
    <row r="46" spans="1:23" ht="12.75" customHeight="1" x14ac:dyDescent="0.25">
      <c r="A46" s="168" t="s">
        <v>47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</row>
    <row r="47" spans="1:23" ht="12.75" customHeight="1" x14ac:dyDescent="0.25">
      <c r="A47" s="169" t="s">
        <v>74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</row>
  </sheetData>
  <mergeCells count="14">
    <mergeCell ref="A18:W18"/>
    <mergeCell ref="A17:W17"/>
    <mergeCell ref="A46:W46"/>
    <mergeCell ref="A47:W47"/>
    <mergeCell ref="A43:W43"/>
    <mergeCell ref="A44:W44"/>
    <mergeCell ref="A45:W45"/>
    <mergeCell ref="A30:W30"/>
    <mergeCell ref="A31:W31"/>
    <mergeCell ref="A1:W1"/>
    <mergeCell ref="A2:W2"/>
    <mergeCell ref="A3:W3"/>
    <mergeCell ref="A4:W4"/>
    <mergeCell ref="A5:W5"/>
  </mergeCells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W47"/>
  <sheetViews>
    <sheetView workbookViewId="0">
      <selection sqref="A1:W1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5">
      <c r="A1" s="172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12.75" customHeight="1" x14ac:dyDescent="0.25">
      <c r="A2" s="171" t="s">
        <v>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2.75" customHeight="1" x14ac:dyDescent="0.25">
      <c r="A3" s="171" t="s">
        <v>69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3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 ht="12.75" customHeight="1" x14ac:dyDescent="0.25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spans="1:23" ht="26.4" x14ac:dyDescent="0.25">
      <c r="A6" s="51" t="s">
        <v>3</v>
      </c>
      <c r="B6" s="51" t="s">
        <v>4</v>
      </c>
      <c r="C6" s="51" t="s">
        <v>5</v>
      </c>
      <c r="D6" s="51" t="s">
        <v>6</v>
      </c>
      <c r="E6" s="51" t="s">
        <v>7</v>
      </c>
      <c r="F6" s="51" t="s">
        <v>8</v>
      </c>
      <c r="G6" s="51" t="s">
        <v>9</v>
      </c>
      <c r="H6" s="51" t="s">
        <v>10</v>
      </c>
      <c r="I6" s="51" t="s">
        <v>11</v>
      </c>
      <c r="J6" s="51" t="s">
        <v>12</v>
      </c>
      <c r="K6" s="51" t="s">
        <v>13</v>
      </c>
      <c r="L6" s="51" t="s">
        <v>14</v>
      </c>
      <c r="M6" s="50"/>
      <c r="N6" s="51" t="s">
        <v>15</v>
      </c>
      <c r="O6" s="51" t="s">
        <v>16</v>
      </c>
      <c r="P6" s="51" t="s">
        <v>17</v>
      </c>
      <c r="Q6" s="51" t="s">
        <v>18</v>
      </c>
      <c r="R6" s="51" t="s">
        <v>19</v>
      </c>
      <c r="S6" s="51" t="s">
        <v>20</v>
      </c>
      <c r="T6" s="51" t="s">
        <v>21</v>
      </c>
      <c r="U6" s="51" t="s">
        <v>22</v>
      </c>
      <c r="V6" s="51" t="s">
        <v>23</v>
      </c>
      <c r="W6" s="51" t="s">
        <v>24</v>
      </c>
    </row>
    <row r="7" spans="1:23" x14ac:dyDescent="0.25">
      <c r="A7" s="154">
        <v>2003</v>
      </c>
      <c r="B7" s="154">
        <v>9</v>
      </c>
      <c r="C7" s="167">
        <v>66.67</v>
      </c>
      <c r="D7" s="167">
        <v>55.56</v>
      </c>
      <c r="E7" s="167">
        <v>55.56</v>
      </c>
      <c r="F7" s="167">
        <v>33.33</v>
      </c>
      <c r="G7" s="167">
        <v>11.11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156"/>
      <c r="N7" s="154">
        <v>6</v>
      </c>
      <c r="O7" s="154">
        <v>5</v>
      </c>
      <c r="P7" s="154">
        <v>5</v>
      </c>
      <c r="Q7" s="154">
        <v>3</v>
      </c>
      <c r="R7" s="154">
        <v>1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</row>
    <row r="8" spans="1:23" x14ac:dyDescent="0.25">
      <c r="A8" s="154">
        <v>2004</v>
      </c>
      <c r="B8" s="154">
        <v>5</v>
      </c>
      <c r="C8" s="167">
        <v>80</v>
      </c>
      <c r="D8" s="167">
        <v>60</v>
      </c>
      <c r="E8" s="167">
        <v>40</v>
      </c>
      <c r="F8" s="167">
        <v>40</v>
      </c>
      <c r="G8" s="167">
        <v>20</v>
      </c>
      <c r="H8" s="167">
        <v>20</v>
      </c>
      <c r="I8" s="167">
        <v>0</v>
      </c>
      <c r="J8" s="167">
        <v>0</v>
      </c>
      <c r="K8" s="167">
        <v>0</v>
      </c>
      <c r="L8" s="167"/>
      <c r="M8" s="156"/>
      <c r="N8" s="154">
        <v>4</v>
      </c>
      <c r="O8" s="154">
        <v>3</v>
      </c>
      <c r="P8" s="154">
        <v>2</v>
      </c>
      <c r="Q8" s="154">
        <v>2</v>
      </c>
      <c r="R8" s="154">
        <v>1</v>
      </c>
      <c r="S8" s="154">
        <v>1</v>
      </c>
      <c r="T8" s="154">
        <v>0</v>
      </c>
      <c r="U8" s="154">
        <v>0</v>
      </c>
      <c r="V8" s="154">
        <v>0</v>
      </c>
      <c r="W8" s="154"/>
    </row>
    <row r="9" spans="1:23" x14ac:dyDescent="0.25">
      <c r="A9" s="154">
        <v>2005</v>
      </c>
      <c r="B9" s="154">
        <v>6</v>
      </c>
      <c r="C9" s="167">
        <v>50</v>
      </c>
      <c r="D9" s="167">
        <v>33.33</v>
      </c>
      <c r="E9" s="167">
        <v>33.33</v>
      </c>
      <c r="F9" s="167">
        <v>16.670000000000002</v>
      </c>
      <c r="G9" s="167">
        <v>16.670000000000002</v>
      </c>
      <c r="H9" s="167">
        <v>0</v>
      </c>
      <c r="I9" s="167">
        <v>0</v>
      </c>
      <c r="J9" s="167">
        <v>0</v>
      </c>
      <c r="K9" s="167"/>
      <c r="L9" s="167"/>
      <c r="M9" s="156"/>
      <c r="N9" s="154">
        <v>3</v>
      </c>
      <c r="O9" s="154">
        <v>2</v>
      </c>
      <c r="P9" s="154">
        <v>2</v>
      </c>
      <c r="Q9" s="154">
        <v>1</v>
      </c>
      <c r="R9" s="154">
        <v>1</v>
      </c>
      <c r="S9" s="154">
        <v>0</v>
      </c>
      <c r="T9" s="154">
        <v>0</v>
      </c>
      <c r="U9" s="154">
        <v>0</v>
      </c>
      <c r="V9" s="154"/>
      <c r="W9" s="154"/>
    </row>
    <row r="10" spans="1:23" x14ac:dyDescent="0.25">
      <c r="A10" s="154">
        <v>2006</v>
      </c>
      <c r="B10" s="154">
        <v>2</v>
      </c>
      <c r="C10" s="167">
        <v>50</v>
      </c>
      <c r="D10" s="167">
        <v>50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7"/>
      <c r="K10" s="167"/>
      <c r="L10" s="167"/>
      <c r="M10" s="156"/>
      <c r="N10" s="154">
        <v>1</v>
      </c>
      <c r="O10" s="154">
        <v>1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/>
      <c r="V10" s="154"/>
      <c r="W10" s="154"/>
    </row>
    <row r="11" spans="1:23" x14ac:dyDescent="0.25">
      <c r="A11" s="154">
        <v>2007</v>
      </c>
      <c r="B11" s="154">
        <v>2</v>
      </c>
      <c r="C11" s="167">
        <v>50</v>
      </c>
      <c r="D11" s="167">
        <v>50</v>
      </c>
      <c r="E11" s="167">
        <v>50</v>
      </c>
      <c r="F11" s="167">
        <v>50</v>
      </c>
      <c r="G11" s="167">
        <v>0</v>
      </c>
      <c r="H11" s="167">
        <v>0</v>
      </c>
      <c r="I11" s="167"/>
      <c r="J11" s="167"/>
      <c r="K11" s="167"/>
      <c r="L11" s="167"/>
      <c r="M11" s="156"/>
      <c r="N11" s="154">
        <v>1</v>
      </c>
      <c r="O11" s="154">
        <v>1</v>
      </c>
      <c r="P11" s="154">
        <v>1</v>
      </c>
      <c r="Q11" s="154">
        <v>1</v>
      </c>
      <c r="R11" s="154">
        <v>0</v>
      </c>
      <c r="S11" s="154">
        <v>0</v>
      </c>
      <c r="T11" s="154"/>
      <c r="U11" s="154"/>
      <c r="V11" s="154"/>
      <c r="W11" s="154"/>
    </row>
    <row r="12" spans="1:23" x14ac:dyDescent="0.25">
      <c r="A12" s="154">
        <v>2008</v>
      </c>
      <c r="B12" s="154">
        <v>8</v>
      </c>
      <c r="C12" s="167">
        <v>62.5</v>
      </c>
      <c r="D12" s="167">
        <v>50</v>
      </c>
      <c r="E12" s="167">
        <v>37.5</v>
      </c>
      <c r="F12" s="167">
        <v>37.5</v>
      </c>
      <c r="G12" s="167">
        <v>12.5</v>
      </c>
      <c r="H12" s="167"/>
      <c r="I12" s="167"/>
      <c r="J12" s="167"/>
      <c r="K12" s="167"/>
      <c r="L12" s="167"/>
      <c r="M12" s="156"/>
      <c r="N12" s="154">
        <v>5</v>
      </c>
      <c r="O12" s="154">
        <v>4</v>
      </c>
      <c r="P12" s="154">
        <v>3</v>
      </c>
      <c r="Q12" s="154">
        <v>3</v>
      </c>
      <c r="R12" s="154">
        <v>1</v>
      </c>
      <c r="S12" s="154"/>
      <c r="T12" s="154"/>
      <c r="U12" s="154"/>
      <c r="V12" s="154"/>
      <c r="W12" s="154"/>
    </row>
    <row r="13" spans="1:23" x14ac:dyDescent="0.25">
      <c r="A13" s="154">
        <v>2009</v>
      </c>
      <c r="B13" s="154">
        <v>9</v>
      </c>
      <c r="C13" s="167">
        <v>77.78</v>
      </c>
      <c r="D13" s="167">
        <v>66.67</v>
      </c>
      <c r="E13" s="167">
        <v>33.33</v>
      </c>
      <c r="F13" s="167">
        <v>11.11</v>
      </c>
      <c r="G13" s="167"/>
      <c r="H13" s="167"/>
      <c r="I13" s="167"/>
      <c r="J13" s="167"/>
      <c r="K13" s="167"/>
      <c r="L13" s="167"/>
      <c r="M13" s="156"/>
      <c r="N13" s="154">
        <v>7</v>
      </c>
      <c r="O13" s="154">
        <v>6</v>
      </c>
      <c r="P13" s="154">
        <v>3</v>
      </c>
      <c r="Q13" s="154">
        <v>1</v>
      </c>
      <c r="R13" s="154"/>
      <c r="S13" s="154"/>
      <c r="T13" s="154"/>
      <c r="U13" s="154"/>
      <c r="V13" s="154"/>
      <c r="W13" s="154"/>
    </row>
    <row r="14" spans="1:23" x14ac:dyDescent="0.25">
      <c r="A14" s="154">
        <v>2010</v>
      </c>
      <c r="B14" s="154">
        <v>7</v>
      </c>
      <c r="C14" s="167">
        <v>85.71</v>
      </c>
      <c r="D14" s="167">
        <v>57.14</v>
      </c>
      <c r="E14" s="167">
        <v>28.57</v>
      </c>
      <c r="F14" s="167"/>
      <c r="G14" s="167"/>
      <c r="H14" s="167"/>
      <c r="I14" s="167"/>
      <c r="J14" s="167"/>
      <c r="K14" s="167"/>
      <c r="L14" s="167"/>
      <c r="M14" s="156"/>
      <c r="N14" s="154">
        <v>6</v>
      </c>
      <c r="O14" s="154">
        <v>4</v>
      </c>
      <c r="P14" s="154">
        <v>2</v>
      </c>
      <c r="Q14" s="154"/>
      <c r="R14" s="154"/>
      <c r="S14" s="154"/>
      <c r="T14" s="154"/>
      <c r="U14" s="154"/>
      <c r="V14" s="154"/>
      <c r="W14" s="154"/>
    </row>
    <row r="15" spans="1:23" x14ac:dyDescent="0.25">
      <c r="A15" s="154">
        <v>2011</v>
      </c>
      <c r="B15" s="154">
        <v>6</v>
      </c>
      <c r="C15" s="167">
        <v>100</v>
      </c>
      <c r="D15" s="167">
        <v>83.33</v>
      </c>
      <c r="E15" s="167"/>
      <c r="F15" s="167"/>
      <c r="G15" s="167"/>
      <c r="H15" s="167"/>
      <c r="I15" s="167"/>
      <c r="J15" s="167"/>
      <c r="K15" s="167"/>
      <c r="L15" s="167"/>
      <c r="M15" s="156"/>
      <c r="N15" s="154">
        <v>6</v>
      </c>
      <c r="O15" s="154">
        <v>5</v>
      </c>
      <c r="P15" s="154"/>
      <c r="Q15" s="154"/>
      <c r="R15" s="154"/>
      <c r="S15" s="154"/>
      <c r="T15" s="154"/>
      <c r="U15" s="154"/>
      <c r="V15" s="154"/>
      <c r="W15" s="154"/>
    </row>
    <row r="16" spans="1:23" x14ac:dyDescent="0.25">
      <c r="A16" s="154">
        <v>2012</v>
      </c>
      <c r="B16" s="154">
        <v>4</v>
      </c>
      <c r="C16" s="167">
        <v>75</v>
      </c>
      <c r="D16" s="167"/>
      <c r="E16" s="167"/>
      <c r="F16" s="167"/>
      <c r="G16" s="167"/>
      <c r="H16" s="167"/>
      <c r="I16" s="167"/>
      <c r="J16" s="167"/>
      <c r="K16" s="167"/>
      <c r="L16" s="167"/>
      <c r="M16" s="156"/>
      <c r="N16" s="154">
        <v>3</v>
      </c>
      <c r="O16" s="154"/>
      <c r="P16" s="154"/>
      <c r="Q16" s="154"/>
      <c r="R16" s="154"/>
      <c r="S16" s="154"/>
      <c r="T16" s="154"/>
      <c r="U16" s="154"/>
      <c r="V16" s="154"/>
      <c r="W16" s="154"/>
    </row>
    <row r="17" spans="1:23" x14ac:dyDescent="0.2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1:23" ht="12.75" customHeight="1" x14ac:dyDescent="0.25">
      <c r="A18" s="170" t="s">
        <v>25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1:23" ht="26.4" x14ac:dyDescent="0.25">
      <c r="A19" s="153" t="s">
        <v>3</v>
      </c>
      <c r="B19" s="153" t="s">
        <v>4</v>
      </c>
      <c r="C19" s="153" t="s">
        <v>5</v>
      </c>
      <c r="D19" s="153" t="s">
        <v>6</v>
      </c>
      <c r="E19" s="153" t="s">
        <v>7</v>
      </c>
      <c r="F19" s="153" t="s">
        <v>8</v>
      </c>
      <c r="G19" s="153" t="s">
        <v>9</v>
      </c>
      <c r="H19" s="153" t="s">
        <v>10</v>
      </c>
      <c r="I19" s="153" t="s">
        <v>11</v>
      </c>
      <c r="J19" s="153" t="s">
        <v>12</v>
      </c>
      <c r="K19" s="153" t="s">
        <v>13</v>
      </c>
      <c r="L19" s="153" t="s">
        <v>14</v>
      </c>
      <c r="M19" s="152"/>
      <c r="N19" s="153" t="s">
        <v>26</v>
      </c>
      <c r="O19" s="153" t="s">
        <v>27</v>
      </c>
      <c r="P19" s="153" t="s">
        <v>28</v>
      </c>
      <c r="Q19" s="153" t="s">
        <v>29</v>
      </c>
      <c r="R19" s="153" t="s">
        <v>30</v>
      </c>
      <c r="S19" s="153" t="s">
        <v>31</v>
      </c>
      <c r="T19" s="153" t="s">
        <v>32</v>
      </c>
      <c r="U19" s="153" t="s">
        <v>33</v>
      </c>
      <c r="V19" s="153" t="s">
        <v>34</v>
      </c>
      <c r="W19" s="153" t="s">
        <v>35</v>
      </c>
    </row>
    <row r="20" spans="1:23" x14ac:dyDescent="0.25">
      <c r="A20" s="154">
        <v>2003</v>
      </c>
      <c r="B20" s="154">
        <v>9</v>
      </c>
      <c r="C20" s="167">
        <v>0</v>
      </c>
      <c r="D20" s="167">
        <v>0</v>
      </c>
      <c r="E20" s="167">
        <v>11.11</v>
      </c>
      <c r="F20" s="167">
        <v>22.22</v>
      </c>
      <c r="G20" s="167">
        <v>33.33</v>
      </c>
      <c r="H20" s="167">
        <v>44.44</v>
      </c>
      <c r="I20" s="167">
        <v>44.44</v>
      </c>
      <c r="J20" s="167">
        <v>44.44</v>
      </c>
      <c r="K20" s="167">
        <v>44.44</v>
      </c>
      <c r="L20" s="167">
        <v>44.44</v>
      </c>
      <c r="M20" s="156"/>
      <c r="N20" s="154">
        <v>0</v>
      </c>
      <c r="O20" s="154">
        <v>0</v>
      </c>
      <c r="P20" s="154">
        <v>1</v>
      </c>
      <c r="Q20" s="154">
        <v>2</v>
      </c>
      <c r="R20" s="154">
        <v>3</v>
      </c>
      <c r="S20" s="154">
        <v>4</v>
      </c>
      <c r="T20" s="154">
        <v>4</v>
      </c>
      <c r="U20" s="154">
        <v>4</v>
      </c>
      <c r="V20" s="154">
        <v>4</v>
      </c>
      <c r="W20" s="154">
        <v>4</v>
      </c>
    </row>
    <row r="21" spans="1:23" x14ac:dyDescent="0.25">
      <c r="A21" s="154">
        <v>2004</v>
      </c>
      <c r="B21" s="154">
        <v>5</v>
      </c>
      <c r="C21" s="167">
        <v>0</v>
      </c>
      <c r="D21" s="167">
        <v>0</v>
      </c>
      <c r="E21" s="167">
        <v>0</v>
      </c>
      <c r="F21" s="167">
        <v>0</v>
      </c>
      <c r="G21" s="167">
        <v>20</v>
      </c>
      <c r="H21" s="167">
        <v>20</v>
      </c>
      <c r="I21" s="167">
        <v>40</v>
      </c>
      <c r="J21" s="167">
        <v>40</v>
      </c>
      <c r="K21" s="167">
        <v>40</v>
      </c>
      <c r="L21" s="167"/>
      <c r="M21" s="156"/>
      <c r="N21" s="154">
        <v>0</v>
      </c>
      <c r="O21" s="154">
        <v>0</v>
      </c>
      <c r="P21" s="154">
        <v>0</v>
      </c>
      <c r="Q21" s="154">
        <v>0</v>
      </c>
      <c r="R21" s="154">
        <v>1</v>
      </c>
      <c r="S21" s="154">
        <v>1</v>
      </c>
      <c r="T21" s="154">
        <v>2</v>
      </c>
      <c r="U21" s="154">
        <v>2</v>
      </c>
      <c r="V21" s="154">
        <v>2</v>
      </c>
      <c r="W21" s="154"/>
    </row>
    <row r="22" spans="1:23" x14ac:dyDescent="0.25">
      <c r="A22" s="154">
        <v>2005</v>
      </c>
      <c r="B22" s="154">
        <v>6</v>
      </c>
      <c r="C22" s="167">
        <v>0</v>
      </c>
      <c r="D22" s="167">
        <v>0</v>
      </c>
      <c r="E22" s="167">
        <v>0</v>
      </c>
      <c r="F22" s="167">
        <v>16.670000000000002</v>
      </c>
      <c r="G22" s="167">
        <v>16.670000000000002</v>
      </c>
      <c r="H22" s="167">
        <v>33.33</v>
      </c>
      <c r="I22" s="167">
        <v>33.33</v>
      </c>
      <c r="J22" s="167">
        <v>33.33</v>
      </c>
      <c r="K22" s="167"/>
      <c r="L22" s="167"/>
      <c r="M22" s="156"/>
      <c r="N22" s="154">
        <v>0</v>
      </c>
      <c r="O22" s="154">
        <v>0</v>
      </c>
      <c r="P22" s="154">
        <v>0</v>
      </c>
      <c r="Q22" s="154">
        <v>1</v>
      </c>
      <c r="R22" s="154">
        <v>1</v>
      </c>
      <c r="S22" s="154">
        <v>2</v>
      </c>
      <c r="T22" s="154">
        <v>2</v>
      </c>
      <c r="U22" s="154">
        <v>2</v>
      </c>
      <c r="V22" s="154"/>
      <c r="W22" s="154"/>
    </row>
    <row r="23" spans="1:23" x14ac:dyDescent="0.25">
      <c r="A23" s="154">
        <v>2006</v>
      </c>
      <c r="B23" s="154">
        <v>2</v>
      </c>
      <c r="C23" s="167">
        <v>0</v>
      </c>
      <c r="D23" s="167">
        <v>0</v>
      </c>
      <c r="E23" s="167">
        <v>50</v>
      </c>
      <c r="F23" s="167">
        <v>50</v>
      </c>
      <c r="G23" s="167">
        <v>50</v>
      </c>
      <c r="H23" s="167">
        <v>50</v>
      </c>
      <c r="I23" s="167">
        <v>50</v>
      </c>
      <c r="J23" s="167"/>
      <c r="K23" s="167"/>
      <c r="L23" s="167"/>
      <c r="M23" s="156"/>
      <c r="N23" s="154">
        <v>0</v>
      </c>
      <c r="O23" s="154">
        <v>0</v>
      </c>
      <c r="P23" s="154">
        <v>1</v>
      </c>
      <c r="Q23" s="154">
        <v>1</v>
      </c>
      <c r="R23" s="154">
        <v>1</v>
      </c>
      <c r="S23" s="154">
        <v>1</v>
      </c>
      <c r="T23" s="154">
        <v>1</v>
      </c>
      <c r="U23" s="154"/>
      <c r="V23" s="154"/>
      <c r="W23" s="154"/>
    </row>
    <row r="24" spans="1:23" x14ac:dyDescent="0.25">
      <c r="A24" s="154">
        <v>2007</v>
      </c>
      <c r="B24" s="154">
        <v>2</v>
      </c>
      <c r="C24" s="167">
        <v>0</v>
      </c>
      <c r="D24" s="167">
        <v>0</v>
      </c>
      <c r="E24" s="167">
        <v>0</v>
      </c>
      <c r="F24" s="167">
        <v>0</v>
      </c>
      <c r="G24" s="167">
        <v>50</v>
      </c>
      <c r="H24" s="167">
        <v>50</v>
      </c>
      <c r="I24" s="167"/>
      <c r="J24" s="167"/>
      <c r="K24" s="167"/>
      <c r="L24" s="167"/>
      <c r="M24" s="156"/>
      <c r="N24" s="154">
        <v>0</v>
      </c>
      <c r="O24" s="154">
        <v>0</v>
      </c>
      <c r="P24" s="154">
        <v>0</v>
      </c>
      <c r="Q24" s="154">
        <v>0</v>
      </c>
      <c r="R24" s="154">
        <v>1</v>
      </c>
      <c r="S24" s="154">
        <v>1</v>
      </c>
      <c r="T24" s="154"/>
      <c r="U24" s="154"/>
      <c r="V24" s="154"/>
      <c r="W24" s="154"/>
    </row>
    <row r="25" spans="1:23" x14ac:dyDescent="0.25">
      <c r="A25" s="154">
        <v>2008</v>
      </c>
      <c r="B25" s="154">
        <v>8</v>
      </c>
      <c r="C25" s="167">
        <v>0</v>
      </c>
      <c r="D25" s="167">
        <v>12.5</v>
      </c>
      <c r="E25" s="167">
        <v>25</v>
      </c>
      <c r="F25" s="167">
        <v>25</v>
      </c>
      <c r="G25" s="167">
        <v>50</v>
      </c>
      <c r="H25" s="167"/>
      <c r="I25" s="167"/>
      <c r="J25" s="167"/>
      <c r="K25" s="167"/>
      <c r="L25" s="167"/>
      <c r="M25" s="156"/>
      <c r="N25" s="154">
        <v>0</v>
      </c>
      <c r="O25" s="154">
        <v>1</v>
      </c>
      <c r="P25" s="154">
        <v>2</v>
      </c>
      <c r="Q25" s="154">
        <v>2</v>
      </c>
      <c r="R25" s="154">
        <v>4</v>
      </c>
      <c r="S25" s="154"/>
      <c r="T25" s="154"/>
      <c r="U25" s="154"/>
      <c r="V25" s="154"/>
      <c r="W25" s="154"/>
    </row>
    <row r="26" spans="1:23" x14ac:dyDescent="0.25">
      <c r="A26" s="154">
        <v>2009</v>
      </c>
      <c r="B26" s="154">
        <v>9</v>
      </c>
      <c r="C26" s="167">
        <v>0</v>
      </c>
      <c r="D26" s="167">
        <v>0</v>
      </c>
      <c r="E26" s="167">
        <v>22.22</v>
      </c>
      <c r="F26" s="167">
        <v>44.44</v>
      </c>
      <c r="G26" s="167"/>
      <c r="H26" s="167"/>
      <c r="I26" s="167"/>
      <c r="J26" s="167"/>
      <c r="K26" s="167"/>
      <c r="L26" s="167"/>
      <c r="M26" s="156"/>
      <c r="N26" s="154">
        <v>0</v>
      </c>
      <c r="O26" s="154">
        <v>0</v>
      </c>
      <c r="P26" s="154">
        <v>2</v>
      </c>
      <c r="Q26" s="154">
        <v>4</v>
      </c>
      <c r="R26" s="154"/>
      <c r="S26" s="154"/>
      <c r="T26" s="154"/>
      <c r="U26" s="154"/>
      <c r="V26" s="154"/>
      <c r="W26" s="154"/>
    </row>
    <row r="27" spans="1:23" x14ac:dyDescent="0.25">
      <c r="A27" s="154">
        <v>2010</v>
      </c>
      <c r="B27" s="154">
        <v>7</v>
      </c>
      <c r="C27" s="167">
        <v>0</v>
      </c>
      <c r="D27" s="167">
        <v>14.29</v>
      </c>
      <c r="E27" s="167">
        <v>42.86</v>
      </c>
      <c r="F27" s="167"/>
      <c r="G27" s="167"/>
      <c r="H27" s="167"/>
      <c r="I27" s="167"/>
      <c r="J27" s="167"/>
      <c r="K27" s="167"/>
      <c r="L27" s="167"/>
      <c r="M27" s="156"/>
      <c r="N27" s="154">
        <v>0</v>
      </c>
      <c r="O27" s="154">
        <v>1</v>
      </c>
      <c r="P27" s="154">
        <v>3</v>
      </c>
      <c r="Q27" s="154"/>
      <c r="R27" s="154"/>
      <c r="S27" s="154"/>
      <c r="T27" s="154"/>
      <c r="U27" s="154"/>
      <c r="V27" s="154"/>
      <c r="W27" s="154"/>
    </row>
    <row r="28" spans="1:23" x14ac:dyDescent="0.25">
      <c r="A28" s="154">
        <v>2011</v>
      </c>
      <c r="B28" s="154">
        <v>6</v>
      </c>
      <c r="C28" s="167">
        <v>0</v>
      </c>
      <c r="D28" s="167">
        <v>16.670000000000002</v>
      </c>
      <c r="E28" s="167"/>
      <c r="F28" s="167"/>
      <c r="G28" s="167"/>
      <c r="H28" s="167"/>
      <c r="I28" s="167"/>
      <c r="J28" s="167"/>
      <c r="K28" s="167"/>
      <c r="L28" s="167"/>
      <c r="M28" s="156"/>
      <c r="N28" s="154">
        <v>0</v>
      </c>
      <c r="O28" s="154">
        <v>1</v>
      </c>
      <c r="P28" s="154"/>
      <c r="Q28" s="154"/>
      <c r="R28" s="154"/>
      <c r="S28" s="154"/>
      <c r="T28" s="154"/>
      <c r="U28" s="154"/>
      <c r="V28" s="154"/>
      <c r="W28" s="154"/>
    </row>
    <row r="29" spans="1:23" x14ac:dyDescent="0.25">
      <c r="A29" s="154">
        <v>2012</v>
      </c>
      <c r="B29" s="154">
        <v>4</v>
      </c>
      <c r="C29" s="155">
        <v>0</v>
      </c>
      <c r="D29" s="155"/>
      <c r="E29" s="155"/>
      <c r="F29" s="155"/>
      <c r="G29" s="155"/>
      <c r="H29" s="155"/>
      <c r="I29" s="155"/>
      <c r="J29" s="155"/>
      <c r="K29" s="155"/>
      <c r="L29" s="155"/>
      <c r="M29" s="156"/>
      <c r="N29" s="154">
        <v>0</v>
      </c>
      <c r="O29" s="154"/>
      <c r="P29" s="154"/>
      <c r="Q29" s="154"/>
      <c r="R29" s="154"/>
      <c r="S29" s="154"/>
      <c r="T29" s="154"/>
      <c r="U29" s="154"/>
      <c r="V29" s="154"/>
      <c r="W29" s="154"/>
    </row>
    <row r="30" spans="1:23" x14ac:dyDescent="0.2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1:23" ht="12.75" customHeight="1" x14ac:dyDescent="0.25">
      <c r="A31" s="170" t="s">
        <v>73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1:23" ht="26.4" x14ac:dyDescent="0.25">
      <c r="A32" s="153" t="s">
        <v>3</v>
      </c>
      <c r="B32" s="153" t="s">
        <v>4</v>
      </c>
      <c r="C32" s="153" t="s">
        <v>5</v>
      </c>
      <c r="D32" s="153" t="s">
        <v>6</v>
      </c>
      <c r="E32" s="153" t="s">
        <v>7</v>
      </c>
      <c r="F32" s="153" t="s">
        <v>8</v>
      </c>
      <c r="G32" s="153" t="s">
        <v>9</v>
      </c>
      <c r="H32" s="153" t="s">
        <v>10</v>
      </c>
      <c r="I32" s="153" t="s">
        <v>11</v>
      </c>
      <c r="J32" s="153" t="s">
        <v>12</v>
      </c>
      <c r="K32" s="153" t="s">
        <v>13</v>
      </c>
      <c r="L32" s="153" t="s">
        <v>14</v>
      </c>
      <c r="M32" s="152"/>
      <c r="N32" s="153" t="s">
        <v>36</v>
      </c>
      <c r="O32" s="153" t="s">
        <v>37</v>
      </c>
      <c r="P32" s="153" t="s">
        <v>38</v>
      </c>
      <c r="Q32" s="153" t="s">
        <v>39</v>
      </c>
      <c r="R32" s="153" t="s">
        <v>40</v>
      </c>
      <c r="S32" s="153" t="s">
        <v>41</v>
      </c>
      <c r="T32" s="153" t="s">
        <v>42</v>
      </c>
      <c r="U32" s="153" t="s">
        <v>43</v>
      </c>
      <c r="V32" s="153" t="s">
        <v>44</v>
      </c>
      <c r="W32" s="153" t="s">
        <v>45</v>
      </c>
    </row>
    <row r="33" spans="1:23" x14ac:dyDescent="0.25">
      <c r="A33" s="154">
        <v>2003</v>
      </c>
      <c r="B33" s="154">
        <v>9</v>
      </c>
      <c r="C33" s="155">
        <v>66.67</v>
      </c>
      <c r="D33" s="155">
        <v>55.56</v>
      </c>
      <c r="E33" s="155">
        <v>66.67</v>
      </c>
      <c r="F33" s="155">
        <v>55.56</v>
      </c>
      <c r="G33" s="155">
        <v>44.44</v>
      </c>
      <c r="H33" s="155">
        <v>44.44</v>
      </c>
      <c r="I33" s="155">
        <v>44.44</v>
      </c>
      <c r="J33" s="155">
        <v>44.44</v>
      </c>
      <c r="K33" s="155">
        <v>44.44</v>
      </c>
      <c r="L33" s="155">
        <v>44.44</v>
      </c>
      <c r="M33" s="156"/>
      <c r="N33" s="154">
        <v>6</v>
      </c>
      <c r="O33" s="154">
        <v>5</v>
      </c>
      <c r="P33" s="154">
        <v>6</v>
      </c>
      <c r="Q33" s="154">
        <v>5</v>
      </c>
      <c r="R33" s="154">
        <v>4</v>
      </c>
      <c r="S33" s="154">
        <v>4</v>
      </c>
      <c r="T33" s="154">
        <v>4</v>
      </c>
      <c r="U33" s="154">
        <v>4</v>
      </c>
      <c r="V33" s="154">
        <v>4</v>
      </c>
      <c r="W33" s="154">
        <v>4</v>
      </c>
    </row>
    <row r="34" spans="1:23" x14ac:dyDescent="0.25">
      <c r="A34" s="154">
        <v>2004</v>
      </c>
      <c r="B34" s="154">
        <v>5</v>
      </c>
      <c r="C34" s="155">
        <v>80</v>
      </c>
      <c r="D34" s="155">
        <v>60</v>
      </c>
      <c r="E34" s="155">
        <v>40</v>
      </c>
      <c r="F34" s="155">
        <v>40</v>
      </c>
      <c r="G34" s="155">
        <v>40</v>
      </c>
      <c r="H34" s="155">
        <v>40</v>
      </c>
      <c r="I34" s="155">
        <v>40</v>
      </c>
      <c r="J34" s="155">
        <v>40</v>
      </c>
      <c r="K34" s="155">
        <v>40</v>
      </c>
      <c r="L34" s="155"/>
      <c r="M34" s="156"/>
      <c r="N34" s="154">
        <v>4</v>
      </c>
      <c r="O34" s="154">
        <v>3</v>
      </c>
      <c r="P34" s="154">
        <v>2</v>
      </c>
      <c r="Q34" s="154">
        <v>2</v>
      </c>
      <c r="R34" s="154">
        <v>2</v>
      </c>
      <c r="S34" s="154">
        <v>2</v>
      </c>
      <c r="T34" s="154">
        <v>2</v>
      </c>
      <c r="U34" s="154">
        <v>2</v>
      </c>
      <c r="V34" s="154">
        <v>2</v>
      </c>
      <c r="W34" s="154"/>
    </row>
    <row r="35" spans="1:23" x14ac:dyDescent="0.25">
      <c r="A35" s="154">
        <v>2005</v>
      </c>
      <c r="B35" s="154">
        <v>6</v>
      </c>
      <c r="C35" s="155">
        <v>50</v>
      </c>
      <c r="D35" s="155">
        <v>33.33</v>
      </c>
      <c r="E35" s="155">
        <v>33.33</v>
      </c>
      <c r="F35" s="155">
        <v>33.33</v>
      </c>
      <c r="G35" s="155">
        <v>33.33</v>
      </c>
      <c r="H35" s="155">
        <v>33.33</v>
      </c>
      <c r="I35" s="155">
        <v>33.33</v>
      </c>
      <c r="J35" s="155">
        <v>33.33</v>
      </c>
      <c r="K35" s="155"/>
      <c r="L35" s="155"/>
      <c r="M35" s="156"/>
      <c r="N35" s="154">
        <v>3</v>
      </c>
      <c r="O35" s="154">
        <v>2</v>
      </c>
      <c r="P35" s="154">
        <v>2</v>
      </c>
      <c r="Q35" s="154">
        <v>2</v>
      </c>
      <c r="R35" s="154">
        <v>2</v>
      </c>
      <c r="S35" s="154">
        <v>2</v>
      </c>
      <c r="T35" s="154">
        <v>2</v>
      </c>
      <c r="U35" s="154">
        <v>2</v>
      </c>
      <c r="V35" s="154"/>
      <c r="W35" s="154"/>
    </row>
    <row r="36" spans="1:23" x14ac:dyDescent="0.25">
      <c r="A36" s="154">
        <v>2006</v>
      </c>
      <c r="B36" s="154">
        <v>2</v>
      </c>
      <c r="C36" s="155">
        <v>50</v>
      </c>
      <c r="D36" s="155">
        <v>50</v>
      </c>
      <c r="E36" s="155">
        <v>50</v>
      </c>
      <c r="F36" s="155">
        <v>50</v>
      </c>
      <c r="G36" s="155">
        <v>50</v>
      </c>
      <c r="H36" s="155">
        <v>50</v>
      </c>
      <c r="I36" s="155">
        <v>50</v>
      </c>
      <c r="J36" s="155"/>
      <c r="K36" s="155"/>
      <c r="L36" s="155"/>
      <c r="M36" s="156"/>
      <c r="N36" s="154">
        <v>1</v>
      </c>
      <c r="O36" s="154">
        <v>1</v>
      </c>
      <c r="P36" s="154">
        <v>1</v>
      </c>
      <c r="Q36" s="154">
        <v>1</v>
      </c>
      <c r="R36" s="154">
        <v>1</v>
      </c>
      <c r="S36" s="154">
        <v>1</v>
      </c>
      <c r="T36" s="154">
        <v>1</v>
      </c>
      <c r="U36" s="154"/>
      <c r="V36" s="154"/>
      <c r="W36" s="154"/>
    </row>
    <row r="37" spans="1:23" x14ac:dyDescent="0.25">
      <c r="A37" s="154">
        <v>2007</v>
      </c>
      <c r="B37" s="154">
        <v>2</v>
      </c>
      <c r="C37" s="155">
        <v>50</v>
      </c>
      <c r="D37" s="155">
        <v>50</v>
      </c>
      <c r="E37" s="155">
        <v>50</v>
      </c>
      <c r="F37" s="155">
        <v>50</v>
      </c>
      <c r="G37" s="155">
        <v>50</v>
      </c>
      <c r="H37" s="155">
        <v>50</v>
      </c>
      <c r="I37" s="155"/>
      <c r="J37" s="155"/>
      <c r="K37" s="155"/>
      <c r="L37" s="155"/>
      <c r="M37" s="156"/>
      <c r="N37" s="154">
        <v>1</v>
      </c>
      <c r="O37" s="154">
        <v>1</v>
      </c>
      <c r="P37" s="154">
        <v>1</v>
      </c>
      <c r="Q37" s="154">
        <v>1</v>
      </c>
      <c r="R37" s="154">
        <v>1</v>
      </c>
      <c r="S37" s="154">
        <v>1</v>
      </c>
      <c r="T37" s="154"/>
      <c r="U37" s="154"/>
      <c r="V37" s="154"/>
      <c r="W37" s="154"/>
    </row>
    <row r="38" spans="1:23" x14ac:dyDescent="0.25">
      <c r="A38" s="154">
        <v>2008</v>
      </c>
      <c r="B38" s="154">
        <v>8</v>
      </c>
      <c r="C38" s="155">
        <v>62.5</v>
      </c>
      <c r="D38" s="155">
        <v>62.5</v>
      </c>
      <c r="E38" s="155">
        <v>62.5</v>
      </c>
      <c r="F38" s="155">
        <v>62.5</v>
      </c>
      <c r="G38" s="155">
        <v>62.5</v>
      </c>
      <c r="H38" s="155"/>
      <c r="I38" s="155"/>
      <c r="J38" s="155"/>
      <c r="K38" s="155"/>
      <c r="L38" s="155"/>
      <c r="M38" s="156"/>
      <c r="N38" s="154">
        <v>5</v>
      </c>
      <c r="O38" s="154">
        <v>5</v>
      </c>
      <c r="P38" s="154">
        <v>5</v>
      </c>
      <c r="Q38" s="154">
        <v>5</v>
      </c>
      <c r="R38" s="154">
        <v>5</v>
      </c>
      <c r="S38" s="154"/>
      <c r="T38" s="154"/>
      <c r="U38" s="154"/>
      <c r="V38" s="154"/>
      <c r="W38" s="154"/>
    </row>
    <row r="39" spans="1:23" x14ac:dyDescent="0.25">
      <c r="A39" s="154">
        <v>2009</v>
      </c>
      <c r="B39" s="154">
        <v>9</v>
      </c>
      <c r="C39" s="155">
        <v>77.78</v>
      </c>
      <c r="D39" s="155">
        <v>66.67</v>
      </c>
      <c r="E39" s="155">
        <v>55.56</v>
      </c>
      <c r="F39" s="155">
        <v>55.56</v>
      </c>
      <c r="G39" s="155"/>
      <c r="H39" s="155"/>
      <c r="I39" s="155"/>
      <c r="J39" s="155"/>
      <c r="K39" s="155"/>
      <c r="L39" s="155"/>
      <c r="M39" s="156"/>
      <c r="N39" s="154">
        <v>7</v>
      </c>
      <c r="O39" s="154">
        <v>6</v>
      </c>
      <c r="P39" s="154">
        <v>5</v>
      </c>
      <c r="Q39" s="154">
        <v>5</v>
      </c>
      <c r="R39" s="154"/>
      <c r="S39" s="154"/>
      <c r="T39" s="154"/>
      <c r="U39" s="154"/>
      <c r="V39" s="154"/>
      <c r="W39" s="154"/>
    </row>
    <row r="40" spans="1:23" x14ac:dyDescent="0.25">
      <c r="A40" s="154">
        <v>2010</v>
      </c>
      <c r="B40" s="154">
        <v>7</v>
      </c>
      <c r="C40" s="155">
        <v>85.71</v>
      </c>
      <c r="D40" s="155">
        <v>71.430000000000007</v>
      </c>
      <c r="E40" s="155">
        <v>71.430000000000007</v>
      </c>
      <c r="F40" s="155"/>
      <c r="G40" s="155"/>
      <c r="H40" s="155"/>
      <c r="I40" s="155"/>
      <c r="J40" s="155"/>
      <c r="K40" s="155"/>
      <c r="L40" s="155"/>
      <c r="M40" s="156"/>
      <c r="N40" s="154">
        <v>6</v>
      </c>
      <c r="O40" s="154">
        <v>5</v>
      </c>
      <c r="P40" s="154">
        <v>5</v>
      </c>
      <c r="Q40" s="154"/>
      <c r="R40" s="154"/>
      <c r="S40" s="154"/>
      <c r="T40" s="154"/>
      <c r="U40" s="154"/>
      <c r="V40" s="154"/>
      <c r="W40" s="154"/>
    </row>
    <row r="41" spans="1:23" x14ac:dyDescent="0.25">
      <c r="A41" s="154">
        <v>2011</v>
      </c>
      <c r="B41" s="154">
        <v>6</v>
      </c>
      <c r="C41" s="155">
        <v>100</v>
      </c>
      <c r="D41" s="155">
        <v>100</v>
      </c>
      <c r="E41" s="155"/>
      <c r="F41" s="155"/>
      <c r="G41" s="155"/>
      <c r="H41" s="155"/>
      <c r="I41" s="155"/>
      <c r="J41" s="155"/>
      <c r="K41" s="155"/>
      <c r="L41" s="155"/>
      <c r="M41" s="156"/>
      <c r="N41" s="154">
        <v>6</v>
      </c>
      <c r="O41" s="154">
        <v>6</v>
      </c>
      <c r="P41" s="154"/>
      <c r="Q41" s="154"/>
      <c r="R41" s="154"/>
      <c r="S41" s="154"/>
      <c r="T41" s="154"/>
      <c r="U41" s="154"/>
      <c r="V41" s="154"/>
      <c r="W41" s="154"/>
    </row>
    <row r="42" spans="1:23" x14ac:dyDescent="0.25">
      <c r="A42" s="154">
        <v>2012</v>
      </c>
      <c r="B42" s="154">
        <v>4</v>
      </c>
      <c r="C42" s="155">
        <v>75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56"/>
      <c r="N42" s="154">
        <v>3</v>
      </c>
      <c r="O42" s="154"/>
      <c r="P42" s="154"/>
      <c r="Q42" s="154"/>
      <c r="R42" s="154"/>
      <c r="S42" s="154"/>
      <c r="T42" s="154"/>
      <c r="U42" s="154"/>
      <c r="V42" s="154"/>
      <c r="W42" s="154"/>
    </row>
    <row r="43" spans="1:23" x14ac:dyDescent="0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23" x14ac:dyDescent="0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</row>
    <row r="45" spans="1:23" ht="12.75" customHeight="1" x14ac:dyDescent="0.25">
      <c r="A45" s="168" t="s">
        <v>46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</row>
    <row r="46" spans="1:23" ht="12.75" customHeight="1" x14ac:dyDescent="0.25">
      <c r="A46" s="168" t="s">
        <v>47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</row>
    <row r="47" spans="1:23" ht="12.75" customHeight="1" x14ac:dyDescent="0.25">
      <c r="A47" s="169" t="s">
        <v>74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</row>
  </sheetData>
  <mergeCells count="14">
    <mergeCell ref="A47:W47"/>
    <mergeCell ref="A43:W43"/>
    <mergeCell ref="A44:W44"/>
    <mergeCell ref="A45:W45"/>
    <mergeCell ref="A1:W1"/>
    <mergeCell ref="A2:W2"/>
    <mergeCell ref="A3:W3"/>
    <mergeCell ref="A4:W4"/>
    <mergeCell ref="A5:W5"/>
    <mergeCell ref="A18:W18"/>
    <mergeCell ref="A30:W30"/>
    <mergeCell ref="A31:W31"/>
    <mergeCell ref="A17:W17"/>
    <mergeCell ref="A46:W46"/>
  </mergeCells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sqref="A1:W1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12.75" customHeight="1" x14ac:dyDescent="0.25">
      <c r="A2" s="171" t="s">
        <v>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2.75" customHeight="1" x14ac:dyDescent="0.25">
      <c r="A3" s="171" t="s">
        <v>66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3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 ht="12.75" customHeight="1" x14ac:dyDescent="0.25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spans="1:23" ht="26.4" x14ac:dyDescent="0.25">
      <c r="A6" s="53" t="s">
        <v>3</v>
      </c>
      <c r="B6" s="53" t="s">
        <v>4</v>
      </c>
      <c r="C6" s="53" t="s">
        <v>5</v>
      </c>
      <c r="D6" s="53" t="s">
        <v>6</v>
      </c>
      <c r="E6" s="53" t="s">
        <v>7</v>
      </c>
      <c r="F6" s="53" t="s">
        <v>8</v>
      </c>
      <c r="G6" s="53" t="s">
        <v>9</v>
      </c>
      <c r="H6" s="53" t="s">
        <v>10</v>
      </c>
      <c r="I6" s="53" t="s">
        <v>11</v>
      </c>
      <c r="J6" s="53" t="s">
        <v>12</v>
      </c>
      <c r="K6" s="53" t="s">
        <v>13</v>
      </c>
      <c r="L6" s="53" t="s">
        <v>14</v>
      </c>
      <c r="M6" s="52"/>
      <c r="N6" s="53" t="s">
        <v>15</v>
      </c>
      <c r="O6" s="53" t="s">
        <v>16</v>
      </c>
      <c r="P6" s="53" t="s">
        <v>17</v>
      </c>
      <c r="Q6" s="53" t="s">
        <v>18</v>
      </c>
      <c r="R6" s="53" t="s">
        <v>19</v>
      </c>
      <c r="S6" s="53" t="s">
        <v>20</v>
      </c>
      <c r="T6" s="53" t="s">
        <v>21</v>
      </c>
      <c r="U6" s="53" t="s">
        <v>22</v>
      </c>
      <c r="V6" s="53" t="s">
        <v>23</v>
      </c>
      <c r="W6" s="53" t="s">
        <v>24</v>
      </c>
    </row>
    <row r="7" spans="1:23" x14ac:dyDescent="0.25">
      <c r="A7" s="159">
        <v>2003</v>
      </c>
      <c r="B7" s="159">
        <v>5</v>
      </c>
      <c r="C7" s="167">
        <v>80</v>
      </c>
      <c r="D7" s="167">
        <v>60</v>
      </c>
      <c r="E7" s="167">
        <v>20</v>
      </c>
      <c r="F7" s="167">
        <v>20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161"/>
      <c r="N7" s="159">
        <v>4</v>
      </c>
      <c r="O7" s="159">
        <v>3</v>
      </c>
      <c r="P7" s="159">
        <v>1</v>
      </c>
      <c r="Q7" s="159">
        <v>1</v>
      </c>
      <c r="R7" s="159">
        <v>0</v>
      </c>
      <c r="S7" s="159">
        <v>0</v>
      </c>
      <c r="T7" s="159">
        <v>0</v>
      </c>
      <c r="U7" s="159">
        <v>0</v>
      </c>
      <c r="V7" s="159">
        <v>0</v>
      </c>
      <c r="W7" s="159">
        <v>0</v>
      </c>
    </row>
    <row r="8" spans="1:23" x14ac:dyDescent="0.25">
      <c r="A8" s="159">
        <v>2004</v>
      </c>
      <c r="B8" s="159">
        <v>7</v>
      </c>
      <c r="C8" s="167">
        <v>71.430000000000007</v>
      </c>
      <c r="D8" s="167">
        <v>14.29</v>
      </c>
      <c r="E8" s="167">
        <v>14.29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/>
      <c r="M8" s="161"/>
      <c r="N8" s="159">
        <v>5</v>
      </c>
      <c r="O8" s="159">
        <v>1</v>
      </c>
      <c r="P8" s="159">
        <v>1</v>
      </c>
      <c r="Q8" s="159">
        <v>0</v>
      </c>
      <c r="R8" s="159">
        <v>0</v>
      </c>
      <c r="S8" s="159">
        <v>0</v>
      </c>
      <c r="T8" s="159">
        <v>0</v>
      </c>
      <c r="U8" s="159">
        <v>0</v>
      </c>
      <c r="V8" s="159">
        <v>0</v>
      </c>
      <c r="W8" s="159"/>
    </row>
    <row r="9" spans="1:23" x14ac:dyDescent="0.25">
      <c r="A9" s="159">
        <v>2005</v>
      </c>
      <c r="B9" s="159">
        <v>6</v>
      </c>
      <c r="C9" s="167">
        <v>100</v>
      </c>
      <c r="D9" s="167">
        <v>66.67</v>
      </c>
      <c r="E9" s="167">
        <v>50</v>
      </c>
      <c r="F9" s="167">
        <v>16.670000000000002</v>
      </c>
      <c r="G9" s="167">
        <v>16.670000000000002</v>
      </c>
      <c r="H9" s="167">
        <v>16.670000000000002</v>
      </c>
      <c r="I9" s="167">
        <v>0</v>
      </c>
      <c r="J9" s="167">
        <v>0</v>
      </c>
      <c r="K9" s="167"/>
      <c r="L9" s="167"/>
      <c r="M9" s="161"/>
      <c r="N9" s="159">
        <v>6</v>
      </c>
      <c r="O9" s="159">
        <v>4</v>
      </c>
      <c r="P9" s="159">
        <v>3</v>
      </c>
      <c r="Q9" s="159">
        <v>1</v>
      </c>
      <c r="R9" s="159">
        <v>1</v>
      </c>
      <c r="S9" s="159">
        <v>1</v>
      </c>
      <c r="T9" s="159">
        <v>0</v>
      </c>
      <c r="U9" s="159">
        <v>0</v>
      </c>
      <c r="V9" s="159"/>
      <c r="W9" s="159"/>
    </row>
    <row r="10" spans="1:23" x14ac:dyDescent="0.25">
      <c r="A10" s="159">
        <v>2006</v>
      </c>
      <c r="B10" s="159">
        <v>7</v>
      </c>
      <c r="C10" s="167">
        <v>71.430000000000007</v>
      </c>
      <c r="D10" s="167">
        <v>28.57</v>
      </c>
      <c r="E10" s="167">
        <v>14.29</v>
      </c>
      <c r="F10" s="167">
        <v>0</v>
      </c>
      <c r="G10" s="167">
        <v>14.29</v>
      </c>
      <c r="H10" s="167">
        <v>14.29</v>
      </c>
      <c r="I10" s="167">
        <v>0</v>
      </c>
      <c r="J10" s="167"/>
      <c r="K10" s="167"/>
      <c r="L10" s="167"/>
      <c r="M10" s="161"/>
      <c r="N10" s="159">
        <v>5</v>
      </c>
      <c r="O10" s="159">
        <v>2</v>
      </c>
      <c r="P10" s="159">
        <v>1</v>
      </c>
      <c r="Q10" s="159">
        <v>0</v>
      </c>
      <c r="R10" s="159">
        <v>1</v>
      </c>
      <c r="S10" s="159">
        <v>1</v>
      </c>
      <c r="T10" s="159">
        <v>0</v>
      </c>
      <c r="U10" s="159"/>
      <c r="V10" s="159"/>
      <c r="W10" s="159"/>
    </row>
    <row r="11" spans="1:23" x14ac:dyDescent="0.25">
      <c r="A11" s="159">
        <v>2007</v>
      </c>
      <c r="B11" s="159">
        <v>6</v>
      </c>
      <c r="C11" s="167">
        <v>100</v>
      </c>
      <c r="D11" s="167">
        <v>50</v>
      </c>
      <c r="E11" s="167">
        <v>50</v>
      </c>
      <c r="F11" s="167">
        <v>16.670000000000002</v>
      </c>
      <c r="G11" s="167">
        <v>33.33</v>
      </c>
      <c r="H11" s="167">
        <v>16.670000000000002</v>
      </c>
      <c r="I11" s="167"/>
      <c r="J11" s="167"/>
      <c r="K11" s="167"/>
      <c r="L11" s="167"/>
      <c r="M11" s="161"/>
      <c r="N11" s="159">
        <v>6</v>
      </c>
      <c r="O11" s="159">
        <v>3</v>
      </c>
      <c r="P11" s="159">
        <v>3</v>
      </c>
      <c r="Q11" s="159">
        <v>1</v>
      </c>
      <c r="R11" s="159">
        <v>2</v>
      </c>
      <c r="S11" s="159">
        <v>1</v>
      </c>
      <c r="T11" s="159"/>
      <c r="U11" s="159"/>
      <c r="V11" s="159"/>
      <c r="W11" s="159"/>
    </row>
    <row r="12" spans="1:23" x14ac:dyDescent="0.25">
      <c r="A12" s="159">
        <v>2008</v>
      </c>
      <c r="B12" s="159">
        <v>7</v>
      </c>
      <c r="C12" s="167">
        <v>85.71</v>
      </c>
      <c r="D12" s="167">
        <v>71.430000000000007</v>
      </c>
      <c r="E12" s="167">
        <v>42.86</v>
      </c>
      <c r="F12" s="167">
        <v>14.29</v>
      </c>
      <c r="G12" s="167">
        <v>14.29</v>
      </c>
      <c r="H12" s="167"/>
      <c r="I12" s="167"/>
      <c r="J12" s="167"/>
      <c r="K12" s="167"/>
      <c r="L12" s="167"/>
      <c r="M12" s="161"/>
      <c r="N12" s="159">
        <v>6</v>
      </c>
      <c r="O12" s="159">
        <v>5</v>
      </c>
      <c r="P12" s="159">
        <v>3</v>
      </c>
      <c r="Q12" s="159">
        <v>1</v>
      </c>
      <c r="R12" s="159">
        <v>1</v>
      </c>
      <c r="S12" s="159"/>
      <c r="T12" s="159"/>
      <c r="U12" s="159"/>
      <c r="V12" s="159"/>
      <c r="W12" s="159"/>
    </row>
    <row r="13" spans="1:23" x14ac:dyDescent="0.25">
      <c r="A13" s="159">
        <v>2009</v>
      </c>
      <c r="B13" s="159">
        <v>3</v>
      </c>
      <c r="C13" s="167">
        <v>100</v>
      </c>
      <c r="D13" s="167">
        <v>0</v>
      </c>
      <c r="E13" s="167">
        <v>0</v>
      </c>
      <c r="F13" s="167">
        <v>0</v>
      </c>
      <c r="G13" s="167"/>
      <c r="H13" s="167"/>
      <c r="I13" s="167"/>
      <c r="J13" s="167"/>
      <c r="K13" s="167"/>
      <c r="L13" s="167"/>
      <c r="M13" s="161"/>
      <c r="N13" s="159">
        <v>3</v>
      </c>
      <c r="O13" s="159">
        <v>0</v>
      </c>
      <c r="P13" s="159">
        <v>0</v>
      </c>
      <c r="Q13" s="159">
        <v>0</v>
      </c>
      <c r="R13" s="159"/>
      <c r="S13" s="159"/>
      <c r="T13" s="159"/>
      <c r="U13" s="159"/>
      <c r="V13" s="159"/>
      <c r="W13" s="159"/>
    </row>
    <row r="14" spans="1:23" x14ac:dyDescent="0.25">
      <c r="A14" s="159">
        <v>2010</v>
      </c>
      <c r="B14" s="159">
        <v>8</v>
      </c>
      <c r="C14" s="167">
        <v>87.5</v>
      </c>
      <c r="D14" s="167">
        <v>50</v>
      </c>
      <c r="E14" s="167">
        <v>25</v>
      </c>
      <c r="F14" s="167"/>
      <c r="G14" s="167"/>
      <c r="H14" s="167"/>
      <c r="I14" s="167"/>
      <c r="J14" s="167"/>
      <c r="K14" s="167"/>
      <c r="L14" s="167"/>
      <c r="M14" s="161"/>
      <c r="N14" s="159">
        <v>7</v>
      </c>
      <c r="O14" s="159">
        <v>4</v>
      </c>
      <c r="P14" s="159">
        <v>2</v>
      </c>
      <c r="Q14" s="159"/>
      <c r="R14" s="159"/>
      <c r="S14" s="159"/>
      <c r="T14" s="159"/>
      <c r="U14" s="159"/>
      <c r="V14" s="159"/>
      <c r="W14" s="159"/>
    </row>
    <row r="15" spans="1:23" x14ac:dyDescent="0.25">
      <c r="A15" s="159">
        <v>2011</v>
      </c>
      <c r="B15" s="159">
        <v>8</v>
      </c>
      <c r="C15" s="167">
        <v>50</v>
      </c>
      <c r="D15" s="167">
        <v>0</v>
      </c>
      <c r="E15" s="167"/>
      <c r="F15" s="167"/>
      <c r="G15" s="167"/>
      <c r="H15" s="167"/>
      <c r="I15" s="167"/>
      <c r="J15" s="167"/>
      <c r="K15" s="167"/>
      <c r="L15" s="167"/>
      <c r="M15" s="161"/>
      <c r="N15" s="159">
        <v>4</v>
      </c>
      <c r="O15" s="159">
        <v>0</v>
      </c>
      <c r="P15" s="159"/>
      <c r="Q15" s="159"/>
      <c r="R15" s="159"/>
      <c r="S15" s="159"/>
      <c r="T15" s="159"/>
      <c r="U15" s="159"/>
      <c r="V15" s="159"/>
      <c r="W15" s="159"/>
    </row>
    <row r="16" spans="1:23" x14ac:dyDescent="0.25">
      <c r="A16" s="159">
        <v>2012</v>
      </c>
      <c r="B16" s="159">
        <v>6</v>
      </c>
      <c r="C16" s="167">
        <v>83.33</v>
      </c>
      <c r="D16" s="167"/>
      <c r="E16" s="167"/>
      <c r="F16" s="167"/>
      <c r="G16" s="167"/>
      <c r="H16" s="167"/>
      <c r="I16" s="167"/>
      <c r="J16" s="167"/>
      <c r="K16" s="167"/>
      <c r="L16" s="167"/>
      <c r="M16" s="161"/>
      <c r="N16" s="159">
        <v>5</v>
      </c>
      <c r="O16" s="159"/>
      <c r="P16" s="159"/>
      <c r="Q16" s="159"/>
      <c r="R16" s="159"/>
      <c r="S16" s="159"/>
      <c r="T16" s="159"/>
      <c r="U16" s="159"/>
      <c r="V16" s="159"/>
      <c r="W16" s="159"/>
    </row>
    <row r="17" spans="1:23" x14ac:dyDescent="0.2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1:23" ht="12.75" customHeight="1" x14ac:dyDescent="0.25">
      <c r="A18" s="170" t="s">
        <v>25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1:23" ht="26.4" x14ac:dyDescent="0.25">
      <c r="A19" s="158" t="s">
        <v>3</v>
      </c>
      <c r="B19" s="158" t="s">
        <v>4</v>
      </c>
      <c r="C19" s="158" t="s">
        <v>5</v>
      </c>
      <c r="D19" s="158" t="s">
        <v>6</v>
      </c>
      <c r="E19" s="158" t="s">
        <v>7</v>
      </c>
      <c r="F19" s="158" t="s">
        <v>8</v>
      </c>
      <c r="G19" s="158" t="s">
        <v>9</v>
      </c>
      <c r="H19" s="158" t="s">
        <v>10</v>
      </c>
      <c r="I19" s="158" t="s">
        <v>11</v>
      </c>
      <c r="J19" s="158" t="s">
        <v>12</v>
      </c>
      <c r="K19" s="158" t="s">
        <v>13</v>
      </c>
      <c r="L19" s="158" t="s">
        <v>14</v>
      </c>
      <c r="M19" s="157"/>
      <c r="N19" s="158" t="s">
        <v>26</v>
      </c>
      <c r="O19" s="158" t="s">
        <v>27</v>
      </c>
      <c r="P19" s="158" t="s">
        <v>28</v>
      </c>
      <c r="Q19" s="158" t="s">
        <v>29</v>
      </c>
      <c r="R19" s="158" t="s">
        <v>30</v>
      </c>
      <c r="S19" s="158" t="s">
        <v>31</v>
      </c>
      <c r="T19" s="158" t="s">
        <v>32</v>
      </c>
      <c r="U19" s="158" t="s">
        <v>33</v>
      </c>
      <c r="V19" s="158" t="s">
        <v>34</v>
      </c>
      <c r="W19" s="158" t="s">
        <v>35</v>
      </c>
    </row>
    <row r="20" spans="1:23" x14ac:dyDescent="0.25">
      <c r="A20" s="159">
        <v>2003</v>
      </c>
      <c r="B20" s="159">
        <v>5</v>
      </c>
      <c r="C20" s="167">
        <v>0</v>
      </c>
      <c r="D20" s="167">
        <v>0</v>
      </c>
      <c r="E20" s="167">
        <v>40</v>
      </c>
      <c r="F20" s="167">
        <v>40</v>
      </c>
      <c r="G20" s="167">
        <v>60</v>
      </c>
      <c r="H20" s="167">
        <v>60</v>
      </c>
      <c r="I20" s="167">
        <v>60</v>
      </c>
      <c r="J20" s="167">
        <v>60</v>
      </c>
      <c r="K20" s="167">
        <v>60</v>
      </c>
      <c r="L20" s="167">
        <v>60</v>
      </c>
      <c r="M20" s="161"/>
      <c r="N20" s="159">
        <v>0</v>
      </c>
      <c r="O20" s="159">
        <v>0</v>
      </c>
      <c r="P20" s="159">
        <v>2</v>
      </c>
      <c r="Q20" s="159">
        <v>2</v>
      </c>
      <c r="R20" s="159">
        <v>3</v>
      </c>
      <c r="S20" s="159">
        <v>3</v>
      </c>
      <c r="T20" s="159">
        <v>3</v>
      </c>
      <c r="U20" s="159">
        <v>3</v>
      </c>
      <c r="V20" s="159">
        <v>3</v>
      </c>
      <c r="W20" s="159">
        <v>3</v>
      </c>
    </row>
    <row r="21" spans="1:23" x14ac:dyDescent="0.25">
      <c r="A21" s="159">
        <v>2004</v>
      </c>
      <c r="B21" s="159">
        <v>7</v>
      </c>
      <c r="C21" s="167">
        <v>0</v>
      </c>
      <c r="D21" s="167">
        <v>14.29</v>
      </c>
      <c r="E21" s="167">
        <v>28.57</v>
      </c>
      <c r="F21" s="167">
        <v>28.57</v>
      </c>
      <c r="G21" s="167">
        <v>28.57</v>
      </c>
      <c r="H21" s="167">
        <v>28.57</v>
      </c>
      <c r="I21" s="167">
        <v>28.57</v>
      </c>
      <c r="J21" s="167">
        <v>28.57</v>
      </c>
      <c r="K21" s="167">
        <v>28.57</v>
      </c>
      <c r="L21" s="167"/>
      <c r="M21" s="161"/>
      <c r="N21" s="159">
        <v>0</v>
      </c>
      <c r="O21" s="159">
        <v>1</v>
      </c>
      <c r="P21" s="159">
        <v>2</v>
      </c>
      <c r="Q21" s="159">
        <v>2</v>
      </c>
      <c r="R21" s="159">
        <v>2</v>
      </c>
      <c r="S21" s="159">
        <v>2</v>
      </c>
      <c r="T21" s="159">
        <v>2</v>
      </c>
      <c r="U21" s="159">
        <v>2</v>
      </c>
      <c r="V21" s="159">
        <v>2</v>
      </c>
      <c r="W21" s="159"/>
    </row>
    <row r="22" spans="1:23" x14ac:dyDescent="0.25">
      <c r="A22" s="159">
        <v>2005</v>
      </c>
      <c r="B22" s="159">
        <v>6</v>
      </c>
      <c r="C22" s="167">
        <v>0</v>
      </c>
      <c r="D22" s="167">
        <v>33.33</v>
      </c>
      <c r="E22" s="167">
        <v>50</v>
      </c>
      <c r="F22" s="167">
        <v>83.33</v>
      </c>
      <c r="G22" s="167">
        <v>83.33</v>
      </c>
      <c r="H22" s="167">
        <v>83.33</v>
      </c>
      <c r="I22" s="167">
        <v>100</v>
      </c>
      <c r="J22" s="167">
        <v>100</v>
      </c>
      <c r="K22" s="167"/>
      <c r="L22" s="167"/>
      <c r="M22" s="161"/>
      <c r="N22" s="159">
        <v>0</v>
      </c>
      <c r="O22" s="159">
        <v>2</v>
      </c>
      <c r="P22" s="159">
        <v>3</v>
      </c>
      <c r="Q22" s="159">
        <v>5</v>
      </c>
      <c r="R22" s="159">
        <v>5</v>
      </c>
      <c r="S22" s="159">
        <v>5</v>
      </c>
      <c r="T22" s="159">
        <v>6</v>
      </c>
      <c r="U22" s="159">
        <v>6</v>
      </c>
      <c r="V22" s="159"/>
      <c r="W22" s="159"/>
    </row>
    <row r="23" spans="1:23" x14ac:dyDescent="0.25">
      <c r="A23" s="159">
        <v>2006</v>
      </c>
      <c r="B23" s="159">
        <v>7</v>
      </c>
      <c r="C23" s="167">
        <v>0</v>
      </c>
      <c r="D23" s="167">
        <v>14.29</v>
      </c>
      <c r="E23" s="167">
        <v>14.29</v>
      </c>
      <c r="F23" s="167">
        <v>28.57</v>
      </c>
      <c r="G23" s="167">
        <v>28.57</v>
      </c>
      <c r="H23" s="167">
        <v>28.57</v>
      </c>
      <c r="I23" s="167">
        <v>42.86</v>
      </c>
      <c r="J23" s="167"/>
      <c r="K23" s="167"/>
      <c r="L23" s="167"/>
      <c r="M23" s="161"/>
      <c r="N23" s="159">
        <v>0</v>
      </c>
      <c r="O23" s="159">
        <v>1</v>
      </c>
      <c r="P23" s="159">
        <v>1</v>
      </c>
      <c r="Q23" s="159">
        <v>2</v>
      </c>
      <c r="R23" s="159">
        <v>2</v>
      </c>
      <c r="S23" s="159">
        <v>2</v>
      </c>
      <c r="T23" s="159">
        <v>3</v>
      </c>
      <c r="U23" s="159"/>
      <c r="V23" s="159"/>
      <c r="W23" s="159"/>
    </row>
    <row r="24" spans="1:23" x14ac:dyDescent="0.25">
      <c r="A24" s="159">
        <v>2007</v>
      </c>
      <c r="B24" s="159">
        <v>6</v>
      </c>
      <c r="C24" s="167">
        <v>0</v>
      </c>
      <c r="D24" s="167">
        <v>33.33</v>
      </c>
      <c r="E24" s="167">
        <v>33.33</v>
      </c>
      <c r="F24" s="167">
        <v>50</v>
      </c>
      <c r="G24" s="167">
        <v>50</v>
      </c>
      <c r="H24" s="167">
        <v>50</v>
      </c>
      <c r="I24" s="167"/>
      <c r="J24" s="167"/>
      <c r="K24" s="167"/>
      <c r="L24" s="167"/>
      <c r="M24" s="161"/>
      <c r="N24" s="159">
        <v>0</v>
      </c>
      <c r="O24" s="159">
        <v>2</v>
      </c>
      <c r="P24" s="159">
        <v>2</v>
      </c>
      <c r="Q24" s="159">
        <v>3</v>
      </c>
      <c r="R24" s="159">
        <v>3</v>
      </c>
      <c r="S24" s="159">
        <v>3</v>
      </c>
      <c r="T24" s="159"/>
      <c r="U24" s="159"/>
      <c r="V24" s="159"/>
      <c r="W24" s="159"/>
    </row>
    <row r="25" spans="1:23" x14ac:dyDescent="0.25">
      <c r="A25" s="159">
        <v>2008</v>
      </c>
      <c r="B25" s="159">
        <v>7</v>
      </c>
      <c r="C25" s="167">
        <v>0</v>
      </c>
      <c r="D25" s="167">
        <v>14.29</v>
      </c>
      <c r="E25" s="167">
        <v>28.57</v>
      </c>
      <c r="F25" s="167">
        <v>42.86</v>
      </c>
      <c r="G25" s="167">
        <v>42.86</v>
      </c>
      <c r="H25" s="167"/>
      <c r="I25" s="167"/>
      <c r="J25" s="167"/>
      <c r="K25" s="167"/>
      <c r="L25" s="167"/>
      <c r="M25" s="161"/>
      <c r="N25" s="159">
        <v>0</v>
      </c>
      <c r="O25" s="159">
        <v>1</v>
      </c>
      <c r="P25" s="159">
        <v>2</v>
      </c>
      <c r="Q25" s="159">
        <v>3</v>
      </c>
      <c r="R25" s="159">
        <v>3</v>
      </c>
      <c r="S25" s="159"/>
      <c r="T25" s="159"/>
      <c r="U25" s="159"/>
      <c r="V25" s="159"/>
      <c r="W25" s="159"/>
    </row>
    <row r="26" spans="1:23" x14ac:dyDescent="0.25">
      <c r="A26" s="159">
        <v>2009</v>
      </c>
      <c r="B26" s="159">
        <v>3</v>
      </c>
      <c r="C26" s="167">
        <v>0</v>
      </c>
      <c r="D26" s="167">
        <v>66.67</v>
      </c>
      <c r="E26" s="167">
        <v>66.67</v>
      </c>
      <c r="F26" s="167">
        <v>66.67</v>
      </c>
      <c r="G26" s="167"/>
      <c r="H26" s="167"/>
      <c r="I26" s="167"/>
      <c r="J26" s="167"/>
      <c r="K26" s="167"/>
      <c r="L26" s="167"/>
      <c r="M26" s="161"/>
      <c r="N26" s="159">
        <v>0</v>
      </c>
      <c r="O26" s="159">
        <v>2</v>
      </c>
      <c r="P26" s="159">
        <v>2</v>
      </c>
      <c r="Q26" s="159">
        <v>2</v>
      </c>
      <c r="R26" s="159"/>
      <c r="S26" s="159"/>
      <c r="T26" s="159"/>
      <c r="U26" s="159"/>
      <c r="V26" s="159"/>
      <c r="W26" s="159"/>
    </row>
    <row r="27" spans="1:23" x14ac:dyDescent="0.25">
      <c r="A27" s="159">
        <v>2010</v>
      </c>
      <c r="B27" s="159">
        <v>8</v>
      </c>
      <c r="C27" s="167">
        <v>0</v>
      </c>
      <c r="D27" s="167">
        <v>37.5</v>
      </c>
      <c r="E27" s="167">
        <v>62.5</v>
      </c>
      <c r="F27" s="167"/>
      <c r="G27" s="167"/>
      <c r="H27" s="167"/>
      <c r="I27" s="167"/>
      <c r="J27" s="167"/>
      <c r="K27" s="167"/>
      <c r="L27" s="167"/>
      <c r="M27" s="161"/>
      <c r="N27" s="159">
        <v>0</v>
      </c>
      <c r="O27" s="159">
        <v>3</v>
      </c>
      <c r="P27" s="159">
        <v>5</v>
      </c>
      <c r="Q27" s="159"/>
      <c r="R27" s="159"/>
      <c r="S27" s="159"/>
      <c r="T27" s="159"/>
      <c r="U27" s="159"/>
      <c r="V27" s="159"/>
      <c r="W27" s="159"/>
    </row>
    <row r="28" spans="1:23" x14ac:dyDescent="0.25">
      <c r="A28" s="159">
        <v>2011</v>
      </c>
      <c r="B28" s="159">
        <v>8</v>
      </c>
      <c r="C28" s="167">
        <v>0</v>
      </c>
      <c r="D28" s="167">
        <v>37.5</v>
      </c>
      <c r="E28" s="167"/>
      <c r="F28" s="167"/>
      <c r="G28" s="167"/>
      <c r="H28" s="167"/>
      <c r="I28" s="167"/>
      <c r="J28" s="167"/>
      <c r="K28" s="167"/>
      <c r="L28" s="167"/>
      <c r="M28" s="161"/>
      <c r="N28" s="159">
        <v>0</v>
      </c>
      <c r="O28" s="159">
        <v>3</v>
      </c>
      <c r="P28" s="159"/>
      <c r="Q28" s="159"/>
      <c r="R28" s="159"/>
      <c r="S28" s="159"/>
      <c r="T28" s="159"/>
      <c r="U28" s="159"/>
      <c r="V28" s="159"/>
      <c r="W28" s="159"/>
    </row>
    <row r="29" spans="1:23" x14ac:dyDescent="0.25">
      <c r="A29" s="159">
        <v>2012</v>
      </c>
      <c r="B29" s="159">
        <v>6</v>
      </c>
      <c r="C29" s="167">
        <v>0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61"/>
      <c r="N29" s="159">
        <v>0</v>
      </c>
      <c r="O29" s="159"/>
      <c r="P29" s="159"/>
      <c r="Q29" s="159"/>
      <c r="R29" s="159"/>
      <c r="S29" s="159"/>
      <c r="T29" s="159"/>
      <c r="U29" s="159"/>
      <c r="V29" s="159"/>
      <c r="W29" s="159"/>
    </row>
    <row r="30" spans="1:23" x14ac:dyDescent="0.2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1:23" ht="12.75" customHeight="1" x14ac:dyDescent="0.25">
      <c r="A31" s="170" t="s">
        <v>73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1:23" ht="26.4" x14ac:dyDescent="0.25">
      <c r="A32" s="158" t="s">
        <v>3</v>
      </c>
      <c r="B32" s="158" t="s">
        <v>4</v>
      </c>
      <c r="C32" s="158" t="s">
        <v>5</v>
      </c>
      <c r="D32" s="158" t="s">
        <v>6</v>
      </c>
      <c r="E32" s="158" t="s">
        <v>7</v>
      </c>
      <c r="F32" s="158" t="s">
        <v>8</v>
      </c>
      <c r="G32" s="158" t="s">
        <v>9</v>
      </c>
      <c r="H32" s="158" t="s">
        <v>10</v>
      </c>
      <c r="I32" s="158" t="s">
        <v>11</v>
      </c>
      <c r="J32" s="158" t="s">
        <v>12</v>
      </c>
      <c r="K32" s="158" t="s">
        <v>13</v>
      </c>
      <c r="L32" s="158" t="s">
        <v>14</v>
      </c>
      <c r="M32" s="157"/>
      <c r="N32" s="158" t="s">
        <v>36</v>
      </c>
      <c r="O32" s="158" t="s">
        <v>37</v>
      </c>
      <c r="P32" s="158" t="s">
        <v>38</v>
      </c>
      <c r="Q32" s="158" t="s">
        <v>39</v>
      </c>
      <c r="R32" s="158" t="s">
        <v>40</v>
      </c>
      <c r="S32" s="158" t="s">
        <v>41</v>
      </c>
      <c r="T32" s="158" t="s">
        <v>42</v>
      </c>
      <c r="U32" s="158" t="s">
        <v>43</v>
      </c>
      <c r="V32" s="158" t="s">
        <v>44</v>
      </c>
      <c r="W32" s="158" t="s">
        <v>45</v>
      </c>
    </row>
    <row r="33" spans="1:23" x14ac:dyDescent="0.25">
      <c r="A33" s="159">
        <v>2003</v>
      </c>
      <c r="B33" s="159">
        <v>5</v>
      </c>
      <c r="C33" s="160">
        <v>80</v>
      </c>
      <c r="D33" s="160">
        <v>60</v>
      </c>
      <c r="E33" s="160">
        <v>60</v>
      </c>
      <c r="F33" s="160">
        <v>60</v>
      </c>
      <c r="G33" s="160">
        <v>60</v>
      </c>
      <c r="H33" s="160">
        <v>60</v>
      </c>
      <c r="I33" s="160">
        <v>60</v>
      </c>
      <c r="J33" s="160">
        <v>60</v>
      </c>
      <c r="K33" s="160">
        <v>60</v>
      </c>
      <c r="L33" s="160">
        <v>60</v>
      </c>
      <c r="M33" s="161"/>
      <c r="N33" s="159">
        <v>4</v>
      </c>
      <c r="O33" s="159">
        <v>3</v>
      </c>
      <c r="P33" s="159">
        <v>3</v>
      </c>
      <c r="Q33" s="159">
        <v>3</v>
      </c>
      <c r="R33" s="159">
        <v>3</v>
      </c>
      <c r="S33" s="159">
        <v>3</v>
      </c>
      <c r="T33" s="159">
        <v>3</v>
      </c>
      <c r="U33" s="159">
        <v>3</v>
      </c>
      <c r="V33" s="159">
        <v>3</v>
      </c>
      <c r="W33" s="159">
        <v>3</v>
      </c>
    </row>
    <row r="34" spans="1:23" x14ac:dyDescent="0.25">
      <c r="A34" s="159">
        <v>2004</v>
      </c>
      <c r="B34" s="159">
        <v>7</v>
      </c>
      <c r="C34" s="160">
        <v>71.430000000000007</v>
      </c>
      <c r="D34" s="160">
        <v>28.57</v>
      </c>
      <c r="E34" s="160">
        <v>42.86</v>
      </c>
      <c r="F34" s="160">
        <v>28.57</v>
      </c>
      <c r="G34" s="160">
        <v>28.57</v>
      </c>
      <c r="H34" s="160">
        <v>28.57</v>
      </c>
      <c r="I34" s="160">
        <v>28.57</v>
      </c>
      <c r="J34" s="160">
        <v>28.57</v>
      </c>
      <c r="K34" s="160">
        <v>28.57</v>
      </c>
      <c r="L34" s="160"/>
      <c r="M34" s="161"/>
      <c r="N34" s="159">
        <v>5</v>
      </c>
      <c r="O34" s="159">
        <v>2</v>
      </c>
      <c r="P34" s="159">
        <v>3</v>
      </c>
      <c r="Q34" s="159">
        <v>2</v>
      </c>
      <c r="R34" s="159">
        <v>2</v>
      </c>
      <c r="S34" s="159">
        <v>2</v>
      </c>
      <c r="T34" s="159">
        <v>2</v>
      </c>
      <c r="U34" s="159">
        <v>2</v>
      </c>
      <c r="V34" s="159">
        <v>2</v>
      </c>
      <c r="W34" s="159"/>
    </row>
    <row r="35" spans="1:23" x14ac:dyDescent="0.25">
      <c r="A35" s="159">
        <v>2005</v>
      </c>
      <c r="B35" s="159">
        <v>6</v>
      </c>
      <c r="C35" s="160">
        <v>100</v>
      </c>
      <c r="D35" s="160">
        <v>100</v>
      </c>
      <c r="E35" s="160">
        <v>100</v>
      </c>
      <c r="F35" s="160">
        <v>100</v>
      </c>
      <c r="G35" s="160">
        <v>100</v>
      </c>
      <c r="H35" s="160">
        <v>100</v>
      </c>
      <c r="I35" s="160">
        <v>100</v>
      </c>
      <c r="J35" s="160">
        <v>100</v>
      </c>
      <c r="K35" s="160"/>
      <c r="L35" s="160"/>
      <c r="M35" s="161"/>
      <c r="N35" s="159">
        <v>6</v>
      </c>
      <c r="O35" s="159">
        <v>6</v>
      </c>
      <c r="P35" s="159">
        <v>6</v>
      </c>
      <c r="Q35" s="159">
        <v>6</v>
      </c>
      <c r="R35" s="159">
        <v>6</v>
      </c>
      <c r="S35" s="159">
        <v>6</v>
      </c>
      <c r="T35" s="159">
        <v>6</v>
      </c>
      <c r="U35" s="159">
        <v>6</v>
      </c>
      <c r="V35" s="159"/>
      <c r="W35" s="159"/>
    </row>
    <row r="36" spans="1:23" x14ac:dyDescent="0.25">
      <c r="A36" s="159">
        <v>2006</v>
      </c>
      <c r="B36" s="159">
        <v>7</v>
      </c>
      <c r="C36" s="160">
        <v>71.430000000000007</v>
      </c>
      <c r="D36" s="160">
        <v>42.86</v>
      </c>
      <c r="E36" s="160">
        <v>28.57</v>
      </c>
      <c r="F36" s="160">
        <v>28.57</v>
      </c>
      <c r="G36" s="160">
        <v>42.86</v>
      </c>
      <c r="H36" s="160">
        <v>42.86</v>
      </c>
      <c r="I36" s="160">
        <v>42.86</v>
      </c>
      <c r="J36" s="160"/>
      <c r="K36" s="160"/>
      <c r="L36" s="160"/>
      <c r="M36" s="161"/>
      <c r="N36" s="159">
        <v>5</v>
      </c>
      <c r="O36" s="159">
        <v>3</v>
      </c>
      <c r="P36" s="159">
        <v>2</v>
      </c>
      <c r="Q36" s="159">
        <v>2</v>
      </c>
      <c r="R36" s="159">
        <v>3</v>
      </c>
      <c r="S36" s="159">
        <v>3</v>
      </c>
      <c r="T36" s="159">
        <v>3</v>
      </c>
      <c r="U36" s="159"/>
      <c r="V36" s="159"/>
      <c r="W36" s="159"/>
    </row>
    <row r="37" spans="1:23" x14ac:dyDescent="0.25">
      <c r="A37" s="159">
        <v>2007</v>
      </c>
      <c r="B37" s="159">
        <v>6</v>
      </c>
      <c r="C37" s="160">
        <v>100</v>
      </c>
      <c r="D37" s="160">
        <v>83.33</v>
      </c>
      <c r="E37" s="160">
        <v>83.33</v>
      </c>
      <c r="F37" s="160">
        <v>66.67</v>
      </c>
      <c r="G37" s="160">
        <v>83.33</v>
      </c>
      <c r="H37" s="160">
        <v>66.67</v>
      </c>
      <c r="I37" s="160"/>
      <c r="J37" s="160"/>
      <c r="K37" s="160"/>
      <c r="L37" s="160"/>
      <c r="M37" s="161"/>
      <c r="N37" s="159">
        <v>6</v>
      </c>
      <c r="O37" s="159">
        <v>5</v>
      </c>
      <c r="P37" s="159">
        <v>5</v>
      </c>
      <c r="Q37" s="159">
        <v>4</v>
      </c>
      <c r="R37" s="159">
        <v>5</v>
      </c>
      <c r="S37" s="159">
        <v>4</v>
      </c>
      <c r="T37" s="159"/>
      <c r="U37" s="159"/>
      <c r="V37" s="159"/>
      <c r="W37" s="159"/>
    </row>
    <row r="38" spans="1:23" x14ac:dyDescent="0.25">
      <c r="A38" s="159">
        <v>2008</v>
      </c>
      <c r="B38" s="159">
        <v>7</v>
      </c>
      <c r="C38" s="160">
        <v>85.71</v>
      </c>
      <c r="D38" s="160">
        <v>85.71</v>
      </c>
      <c r="E38" s="160">
        <v>71.430000000000007</v>
      </c>
      <c r="F38" s="160">
        <v>57.14</v>
      </c>
      <c r="G38" s="160">
        <v>57.14</v>
      </c>
      <c r="H38" s="160"/>
      <c r="I38" s="160"/>
      <c r="J38" s="160"/>
      <c r="K38" s="160"/>
      <c r="L38" s="160"/>
      <c r="M38" s="161"/>
      <c r="N38" s="159">
        <v>6</v>
      </c>
      <c r="O38" s="159">
        <v>6</v>
      </c>
      <c r="P38" s="159">
        <v>5</v>
      </c>
      <c r="Q38" s="159">
        <v>4</v>
      </c>
      <c r="R38" s="159">
        <v>4</v>
      </c>
      <c r="S38" s="159"/>
      <c r="T38" s="159"/>
      <c r="U38" s="159"/>
      <c r="V38" s="159"/>
      <c r="W38" s="159"/>
    </row>
    <row r="39" spans="1:23" x14ac:dyDescent="0.25">
      <c r="A39" s="159">
        <v>2009</v>
      </c>
      <c r="B39" s="159">
        <v>3</v>
      </c>
      <c r="C39" s="160">
        <v>100</v>
      </c>
      <c r="D39" s="160">
        <v>66.67</v>
      </c>
      <c r="E39" s="160">
        <v>66.67</v>
      </c>
      <c r="F39" s="160">
        <v>66.67</v>
      </c>
      <c r="G39" s="160"/>
      <c r="H39" s="160"/>
      <c r="I39" s="160"/>
      <c r="J39" s="160"/>
      <c r="K39" s="160"/>
      <c r="L39" s="160"/>
      <c r="M39" s="161"/>
      <c r="N39" s="159">
        <v>3</v>
      </c>
      <c r="O39" s="159">
        <v>2</v>
      </c>
      <c r="P39" s="159">
        <v>2</v>
      </c>
      <c r="Q39" s="159">
        <v>2</v>
      </c>
      <c r="R39" s="159"/>
      <c r="S39" s="159"/>
      <c r="T39" s="159"/>
      <c r="U39" s="159"/>
      <c r="V39" s="159"/>
      <c r="W39" s="159"/>
    </row>
    <row r="40" spans="1:23" x14ac:dyDescent="0.25">
      <c r="A40" s="159">
        <v>2010</v>
      </c>
      <c r="B40" s="159">
        <v>8</v>
      </c>
      <c r="C40" s="160">
        <v>87.5</v>
      </c>
      <c r="D40" s="160">
        <v>87.5</v>
      </c>
      <c r="E40" s="160">
        <v>87.5</v>
      </c>
      <c r="F40" s="160"/>
      <c r="G40" s="160"/>
      <c r="H40" s="160"/>
      <c r="I40" s="160"/>
      <c r="J40" s="160"/>
      <c r="K40" s="160"/>
      <c r="L40" s="160"/>
      <c r="M40" s="161"/>
      <c r="N40" s="159">
        <v>7</v>
      </c>
      <c r="O40" s="159">
        <v>7</v>
      </c>
      <c r="P40" s="159">
        <v>7</v>
      </c>
      <c r="Q40" s="159"/>
      <c r="R40" s="159"/>
      <c r="S40" s="159"/>
      <c r="T40" s="159"/>
      <c r="U40" s="159"/>
      <c r="V40" s="159"/>
      <c r="W40" s="159"/>
    </row>
    <row r="41" spans="1:23" x14ac:dyDescent="0.25">
      <c r="A41" s="159">
        <v>2011</v>
      </c>
      <c r="B41" s="159">
        <v>8</v>
      </c>
      <c r="C41" s="160">
        <v>50</v>
      </c>
      <c r="D41" s="160">
        <v>37.5</v>
      </c>
      <c r="E41" s="160"/>
      <c r="F41" s="160"/>
      <c r="G41" s="160"/>
      <c r="H41" s="160"/>
      <c r="I41" s="160"/>
      <c r="J41" s="160"/>
      <c r="K41" s="160"/>
      <c r="L41" s="160"/>
      <c r="M41" s="161"/>
      <c r="N41" s="159">
        <v>4</v>
      </c>
      <c r="O41" s="159">
        <v>3</v>
      </c>
      <c r="P41" s="159"/>
      <c r="Q41" s="159"/>
      <c r="R41" s="159"/>
      <c r="S41" s="159"/>
      <c r="T41" s="159"/>
      <c r="U41" s="159"/>
      <c r="V41" s="159"/>
      <c r="W41" s="159"/>
    </row>
    <row r="42" spans="1:23" x14ac:dyDescent="0.25">
      <c r="A42" s="159">
        <v>2012</v>
      </c>
      <c r="B42" s="159">
        <v>6</v>
      </c>
      <c r="C42" s="160">
        <v>83.33</v>
      </c>
      <c r="D42" s="160"/>
      <c r="E42" s="160"/>
      <c r="F42" s="160"/>
      <c r="G42" s="160"/>
      <c r="H42" s="160"/>
      <c r="I42" s="160"/>
      <c r="J42" s="160"/>
      <c r="K42" s="160"/>
      <c r="L42" s="160"/>
      <c r="M42" s="161"/>
      <c r="N42" s="159">
        <v>5</v>
      </c>
      <c r="O42" s="159"/>
      <c r="P42" s="159"/>
      <c r="Q42" s="159"/>
      <c r="R42" s="159"/>
      <c r="S42" s="159"/>
      <c r="T42" s="159"/>
      <c r="U42" s="159"/>
      <c r="V42" s="159"/>
      <c r="W42" s="159"/>
    </row>
    <row r="43" spans="1:23" x14ac:dyDescent="0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23" x14ac:dyDescent="0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</row>
    <row r="45" spans="1:23" ht="12.75" customHeight="1" x14ac:dyDescent="0.25">
      <c r="A45" s="168" t="s">
        <v>46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</row>
    <row r="46" spans="1:23" ht="12.75" customHeight="1" x14ac:dyDescent="0.25">
      <c r="A46" s="168" t="s">
        <v>47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</row>
    <row r="47" spans="1:23" ht="12.75" customHeight="1" x14ac:dyDescent="0.25">
      <c r="A47" s="169" t="s">
        <v>74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</row>
  </sheetData>
  <mergeCells count="14">
    <mergeCell ref="A1:W1"/>
    <mergeCell ref="A2:W2"/>
    <mergeCell ref="A3:W3"/>
    <mergeCell ref="A4:W4"/>
    <mergeCell ref="A5:W5"/>
    <mergeCell ref="A17:W17"/>
    <mergeCell ref="A46:W46"/>
    <mergeCell ref="A47:W47"/>
    <mergeCell ref="A43:W43"/>
    <mergeCell ref="A44:W44"/>
    <mergeCell ref="A45:W45"/>
    <mergeCell ref="A18:W18"/>
    <mergeCell ref="A30:W30"/>
    <mergeCell ref="A31:W31"/>
  </mergeCells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sqref="A1:W1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12.75" customHeight="1" x14ac:dyDescent="0.25">
      <c r="A2" s="171" t="s">
        <v>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2.75" customHeight="1" x14ac:dyDescent="0.25">
      <c r="A3" s="171" t="s">
        <v>65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3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 ht="12.75" customHeight="1" x14ac:dyDescent="0.25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spans="1:23" ht="26.4" x14ac:dyDescent="0.25">
      <c r="A6" s="55" t="s">
        <v>3</v>
      </c>
      <c r="B6" s="55" t="s">
        <v>4</v>
      </c>
      <c r="C6" s="55" t="s">
        <v>5</v>
      </c>
      <c r="D6" s="55" t="s">
        <v>6</v>
      </c>
      <c r="E6" s="55" t="s">
        <v>7</v>
      </c>
      <c r="F6" s="55" t="s">
        <v>8</v>
      </c>
      <c r="G6" s="55" t="s">
        <v>9</v>
      </c>
      <c r="H6" s="55" t="s">
        <v>10</v>
      </c>
      <c r="I6" s="55" t="s">
        <v>11</v>
      </c>
      <c r="J6" s="55" t="s">
        <v>12</v>
      </c>
      <c r="K6" s="55" t="s">
        <v>13</v>
      </c>
      <c r="L6" s="55" t="s">
        <v>14</v>
      </c>
      <c r="M6" s="54"/>
      <c r="N6" s="55" t="s">
        <v>15</v>
      </c>
      <c r="O6" s="55" t="s">
        <v>16</v>
      </c>
      <c r="P6" s="55" t="s">
        <v>17</v>
      </c>
      <c r="Q6" s="55" t="s">
        <v>18</v>
      </c>
      <c r="R6" s="55" t="s">
        <v>19</v>
      </c>
      <c r="S6" s="55" t="s">
        <v>20</v>
      </c>
      <c r="T6" s="55" t="s">
        <v>21</v>
      </c>
      <c r="U6" s="55" t="s">
        <v>22</v>
      </c>
      <c r="V6" s="55" t="s">
        <v>23</v>
      </c>
      <c r="W6" s="55" t="s">
        <v>24</v>
      </c>
    </row>
    <row r="7" spans="1:23" x14ac:dyDescent="0.25">
      <c r="A7" s="164">
        <v>2003</v>
      </c>
      <c r="B7" s="164">
        <v>9</v>
      </c>
      <c r="C7" s="167">
        <v>66.67</v>
      </c>
      <c r="D7" s="167">
        <v>44.44</v>
      </c>
      <c r="E7" s="167">
        <v>33.33</v>
      </c>
      <c r="F7" s="167">
        <v>0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166"/>
      <c r="N7" s="164">
        <v>6</v>
      </c>
      <c r="O7" s="164">
        <v>4</v>
      </c>
      <c r="P7" s="164">
        <v>3</v>
      </c>
      <c r="Q7" s="164">
        <v>0</v>
      </c>
      <c r="R7" s="164">
        <v>0</v>
      </c>
      <c r="S7" s="164">
        <v>0</v>
      </c>
      <c r="T7" s="164">
        <v>0</v>
      </c>
      <c r="U7" s="164">
        <v>0</v>
      </c>
      <c r="V7" s="164">
        <v>0</v>
      </c>
      <c r="W7" s="164">
        <v>0</v>
      </c>
    </row>
    <row r="8" spans="1:23" x14ac:dyDescent="0.25">
      <c r="A8" s="164">
        <v>2004</v>
      </c>
      <c r="B8" s="164">
        <v>14</v>
      </c>
      <c r="C8" s="167">
        <v>92.86</v>
      </c>
      <c r="D8" s="167">
        <v>50</v>
      </c>
      <c r="E8" s="167">
        <v>28.57</v>
      </c>
      <c r="F8" s="167">
        <v>0</v>
      </c>
      <c r="G8" s="167">
        <v>7.14</v>
      </c>
      <c r="H8" s="167">
        <v>0</v>
      </c>
      <c r="I8" s="167">
        <v>0</v>
      </c>
      <c r="J8" s="167">
        <v>0</v>
      </c>
      <c r="K8" s="167">
        <v>0</v>
      </c>
      <c r="L8" s="167"/>
      <c r="M8" s="166"/>
      <c r="N8" s="164">
        <v>13</v>
      </c>
      <c r="O8" s="164">
        <v>7</v>
      </c>
      <c r="P8" s="164">
        <v>4</v>
      </c>
      <c r="Q8" s="164">
        <v>0</v>
      </c>
      <c r="R8" s="164">
        <v>1</v>
      </c>
      <c r="S8" s="164">
        <v>0</v>
      </c>
      <c r="T8" s="164">
        <v>0</v>
      </c>
      <c r="U8" s="164">
        <v>0</v>
      </c>
      <c r="V8" s="164">
        <v>0</v>
      </c>
      <c r="W8" s="164"/>
    </row>
    <row r="9" spans="1:23" x14ac:dyDescent="0.25">
      <c r="A9" s="164">
        <v>2005</v>
      </c>
      <c r="B9" s="164">
        <v>11</v>
      </c>
      <c r="C9" s="167">
        <v>90.91</v>
      </c>
      <c r="D9" s="167">
        <v>45.45</v>
      </c>
      <c r="E9" s="167">
        <v>9.09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/>
      <c r="L9" s="167"/>
      <c r="M9" s="166"/>
      <c r="N9" s="164">
        <v>10</v>
      </c>
      <c r="O9" s="164">
        <v>5</v>
      </c>
      <c r="P9" s="164">
        <v>1</v>
      </c>
      <c r="Q9" s="164">
        <v>0</v>
      </c>
      <c r="R9" s="164">
        <v>0</v>
      </c>
      <c r="S9" s="164">
        <v>0</v>
      </c>
      <c r="T9" s="164">
        <v>0</v>
      </c>
      <c r="U9" s="164">
        <v>0</v>
      </c>
      <c r="V9" s="164"/>
      <c r="W9" s="164"/>
    </row>
    <row r="10" spans="1:23" x14ac:dyDescent="0.25">
      <c r="A10" s="164">
        <v>2006</v>
      </c>
      <c r="B10" s="164">
        <v>4</v>
      </c>
      <c r="C10" s="167">
        <v>100</v>
      </c>
      <c r="D10" s="167">
        <v>50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7"/>
      <c r="K10" s="167"/>
      <c r="L10" s="167"/>
      <c r="M10" s="166"/>
      <c r="N10" s="164">
        <v>4</v>
      </c>
      <c r="O10" s="164">
        <v>2</v>
      </c>
      <c r="P10" s="164">
        <v>0</v>
      </c>
      <c r="Q10" s="164">
        <v>0</v>
      </c>
      <c r="R10" s="164">
        <v>0</v>
      </c>
      <c r="S10" s="164">
        <v>0</v>
      </c>
      <c r="T10" s="164">
        <v>0</v>
      </c>
      <c r="U10" s="164"/>
      <c r="V10" s="164"/>
      <c r="W10" s="164"/>
    </row>
    <row r="11" spans="1:23" x14ac:dyDescent="0.25">
      <c r="A11" s="164">
        <v>2007</v>
      </c>
      <c r="B11" s="164">
        <v>4</v>
      </c>
      <c r="C11" s="167">
        <v>50</v>
      </c>
      <c r="D11" s="167">
        <v>0</v>
      </c>
      <c r="E11" s="167">
        <v>0</v>
      </c>
      <c r="F11" s="167">
        <v>0</v>
      </c>
      <c r="G11" s="167">
        <v>0</v>
      </c>
      <c r="H11" s="167">
        <v>0</v>
      </c>
      <c r="I11" s="167"/>
      <c r="J11" s="167"/>
      <c r="K11" s="167"/>
      <c r="L11" s="167"/>
      <c r="M11" s="166"/>
      <c r="N11" s="164">
        <v>2</v>
      </c>
      <c r="O11" s="164">
        <v>0</v>
      </c>
      <c r="P11" s="164">
        <v>0</v>
      </c>
      <c r="Q11" s="164">
        <v>0</v>
      </c>
      <c r="R11" s="164">
        <v>0</v>
      </c>
      <c r="S11" s="164">
        <v>0</v>
      </c>
      <c r="T11" s="164"/>
      <c r="U11" s="164"/>
      <c r="V11" s="164"/>
      <c r="W11" s="164"/>
    </row>
    <row r="12" spans="1:23" x14ac:dyDescent="0.25">
      <c r="A12" s="164">
        <v>2008</v>
      </c>
      <c r="B12" s="164">
        <v>10</v>
      </c>
      <c r="C12" s="167">
        <v>90</v>
      </c>
      <c r="D12" s="167">
        <v>50</v>
      </c>
      <c r="E12" s="167">
        <v>20</v>
      </c>
      <c r="F12" s="167">
        <v>0</v>
      </c>
      <c r="G12" s="167">
        <v>0</v>
      </c>
      <c r="H12" s="167"/>
      <c r="I12" s="167"/>
      <c r="J12" s="167"/>
      <c r="K12" s="167"/>
      <c r="L12" s="167"/>
      <c r="M12" s="166"/>
      <c r="N12" s="164">
        <v>9</v>
      </c>
      <c r="O12" s="164">
        <v>5</v>
      </c>
      <c r="P12" s="164">
        <v>2</v>
      </c>
      <c r="Q12" s="164">
        <v>0</v>
      </c>
      <c r="R12" s="164">
        <v>0</v>
      </c>
      <c r="S12" s="164"/>
      <c r="T12" s="164"/>
      <c r="U12" s="164"/>
      <c r="V12" s="164"/>
      <c r="W12" s="164"/>
    </row>
    <row r="13" spans="1:23" x14ac:dyDescent="0.25">
      <c r="A13" s="164">
        <v>2009</v>
      </c>
      <c r="B13" s="164">
        <v>9</v>
      </c>
      <c r="C13" s="167">
        <v>100</v>
      </c>
      <c r="D13" s="167">
        <v>55.56</v>
      </c>
      <c r="E13" s="167">
        <v>22.22</v>
      </c>
      <c r="F13" s="167">
        <v>11.11</v>
      </c>
      <c r="G13" s="167"/>
      <c r="H13" s="167"/>
      <c r="I13" s="167"/>
      <c r="J13" s="167"/>
      <c r="K13" s="167"/>
      <c r="L13" s="167"/>
      <c r="M13" s="166"/>
      <c r="N13" s="164">
        <v>9</v>
      </c>
      <c r="O13" s="164">
        <v>5</v>
      </c>
      <c r="P13" s="164">
        <v>2</v>
      </c>
      <c r="Q13" s="164">
        <v>1</v>
      </c>
      <c r="R13" s="164"/>
      <c r="S13" s="164"/>
      <c r="T13" s="164"/>
      <c r="U13" s="164"/>
      <c r="V13" s="164"/>
      <c r="W13" s="164"/>
    </row>
    <row r="14" spans="1:23" x14ac:dyDescent="0.25">
      <c r="A14" s="164">
        <v>2010</v>
      </c>
      <c r="B14" s="164">
        <v>4</v>
      </c>
      <c r="C14" s="167">
        <v>75</v>
      </c>
      <c r="D14" s="167">
        <v>50</v>
      </c>
      <c r="E14" s="167">
        <v>25</v>
      </c>
      <c r="F14" s="167"/>
      <c r="G14" s="167"/>
      <c r="H14" s="167"/>
      <c r="I14" s="167"/>
      <c r="J14" s="167"/>
      <c r="K14" s="167"/>
      <c r="L14" s="167"/>
      <c r="M14" s="166"/>
      <c r="N14" s="164">
        <v>3</v>
      </c>
      <c r="O14" s="164">
        <v>2</v>
      </c>
      <c r="P14" s="164">
        <v>1</v>
      </c>
      <c r="Q14" s="164"/>
      <c r="R14" s="164"/>
      <c r="S14" s="164"/>
      <c r="T14" s="164"/>
      <c r="U14" s="164"/>
      <c r="V14" s="164"/>
      <c r="W14" s="164"/>
    </row>
    <row r="15" spans="1:23" x14ac:dyDescent="0.25">
      <c r="A15" s="164">
        <v>2011</v>
      </c>
      <c r="B15" s="164">
        <v>11</v>
      </c>
      <c r="C15" s="167">
        <v>81.819999999999993</v>
      </c>
      <c r="D15" s="167">
        <v>36.36</v>
      </c>
      <c r="E15" s="167"/>
      <c r="F15" s="167"/>
      <c r="G15" s="167"/>
      <c r="H15" s="167"/>
      <c r="I15" s="167"/>
      <c r="J15" s="167"/>
      <c r="K15" s="167"/>
      <c r="L15" s="167"/>
      <c r="M15" s="166"/>
      <c r="N15" s="164">
        <v>9</v>
      </c>
      <c r="O15" s="164">
        <v>4</v>
      </c>
      <c r="P15" s="164"/>
      <c r="Q15" s="164"/>
      <c r="R15" s="164"/>
      <c r="S15" s="164"/>
      <c r="T15" s="164"/>
      <c r="U15" s="164"/>
      <c r="V15" s="164"/>
      <c r="W15" s="164"/>
    </row>
    <row r="16" spans="1:23" x14ac:dyDescent="0.25">
      <c r="A16" s="164">
        <v>2012</v>
      </c>
      <c r="B16" s="164">
        <v>6</v>
      </c>
      <c r="C16" s="167">
        <v>66.67</v>
      </c>
      <c r="D16" s="167"/>
      <c r="E16" s="167"/>
      <c r="F16" s="167"/>
      <c r="G16" s="167"/>
      <c r="H16" s="167"/>
      <c r="I16" s="167"/>
      <c r="J16" s="167"/>
      <c r="K16" s="167"/>
      <c r="L16" s="167"/>
      <c r="M16" s="166"/>
      <c r="N16" s="164">
        <v>4</v>
      </c>
      <c r="O16" s="164"/>
      <c r="P16" s="164"/>
      <c r="Q16" s="164"/>
      <c r="R16" s="164"/>
      <c r="S16" s="164"/>
      <c r="T16" s="164"/>
      <c r="U16" s="164"/>
      <c r="V16" s="164"/>
      <c r="W16" s="164"/>
    </row>
    <row r="17" spans="1:23" x14ac:dyDescent="0.2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1:23" ht="12.75" customHeight="1" x14ac:dyDescent="0.25">
      <c r="A18" s="170" t="s">
        <v>25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1:23" ht="26.4" x14ac:dyDescent="0.25">
      <c r="A19" s="163" t="s">
        <v>3</v>
      </c>
      <c r="B19" s="163" t="s">
        <v>4</v>
      </c>
      <c r="C19" s="163" t="s">
        <v>5</v>
      </c>
      <c r="D19" s="163" t="s">
        <v>6</v>
      </c>
      <c r="E19" s="163" t="s">
        <v>7</v>
      </c>
      <c r="F19" s="163" t="s">
        <v>8</v>
      </c>
      <c r="G19" s="163" t="s">
        <v>9</v>
      </c>
      <c r="H19" s="163" t="s">
        <v>10</v>
      </c>
      <c r="I19" s="163" t="s">
        <v>11</v>
      </c>
      <c r="J19" s="163" t="s">
        <v>12</v>
      </c>
      <c r="K19" s="163" t="s">
        <v>13</v>
      </c>
      <c r="L19" s="163" t="s">
        <v>14</v>
      </c>
      <c r="M19" s="162"/>
      <c r="N19" s="163" t="s">
        <v>26</v>
      </c>
      <c r="O19" s="163" t="s">
        <v>27</v>
      </c>
      <c r="P19" s="163" t="s">
        <v>28</v>
      </c>
      <c r="Q19" s="163" t="s">
        <v>29</v>
      </c>
      <c r="R19" s="163" t="s">
        <v>30</v>
      </c>
      <c r="S19" s="163" t="s">
        <v>31</v>
      </c>
      <c r="T19" s="163" t="s">
        <v>32</v>
      </c>
      <c r="U19" s="163" t="s">
        <v>33</v>
      </c>
      <c r="V19" s="163" t="s">
        <v>34</v>
      </c>
      <c r="W19" s="163" t="s">
        <v>35</v>
      </c>
    </row>
    <row r="20" spans="1:23" x14ac:dyDescent="0.25">
      <c r="A20" s="164">
        <v>2003</v>
      </c>
      <c r="B20" s="164">
        <v>9</v>
      </c>
      <c r="C20" s="167">
        <v>0</v>
      </c>
      <c r="D20" s="167">
        <v>22.22</v>
      </c>
      <c r="E20" s="167">
        <v>22.22</v>
      </c>
      <c r="F20" s="167">
        <v>55.56</v>
      </c>
      <c r="G20" s="167">
        <v>55.56</v>
      </c>
      <c r="H20" s="167">
        <v>55.56</v>
      </c>
      <c r="I20" s="167">
        <v>55.56</v>
      </c>
      <c r="J20" s="167">
        <v>55.56</v>
      </c>
      <c r="K20" s="167">
        <v>55.56</v>
      </c>
      <c r="L20" s="167">
        <v>55.56</v>
      </c>
      <c r="M20" s="166"/>
      <c r="N20" s="164">
        <v>0</v>
      </c>
      <c r="O20" s="164">
        <v>2</v>
      </c>
      <c r="P20" s="164">
        <v>2</v>
      </c>
      <c r="Q20" s="164">
        <v>5</v>
      </c>
      <c r="R20" s="164">
        <v>5</v>
      </c>
      <c r="S20" s="164">
        <v>5</v>
      </c>
      <c r="T20" s="164">
        <v>5</v>
      </c>
      <c r="U20" s="164">
        <v>5</v>
      </c>
      <c r="V20" s="164">
        <v>5</v>
      </c>
      <c r="W20" s="164">
        <v>5</v>
      </c>
    </row>
    <row r="21" spans="1:23" x14ac:dyDescent="0.25">
      <c r="A21" s="164">
        <v>2004</v>
      </c>
      <c r="B21" s="164">
        <v>14</v>
      </c>
      <c r="C21" s="167">
        <v>0</v>
      </c>
      <c r="D21" s="167">
        <v>35.71</v>
      </c>
      <c r="E21" s="167">
        <v>57.14</v>
      </c>
      <c r="F21" s="167">
        <v>85.71</v>
      </c>
      <c r="G21" s="167">
        <v>85.71</v>
      </c>
      <c r="H21" s="167">
        <v>92.86</v>
      </c>
      <c r="I21" s="167">
        <v>92.86</v>
      </c>
      <c r="J21" s="167">
        <v>92.86</v>
      </c>
      <c r="K21" s="167">
        <v>92.86</v>
      </c>
      <c r="L21" s="167"/>
      <c r="M21" s="166"/>
      <c r="N21" s="164">
        <v>0</v>
      </c>
      <c r="O21" s="164">
        <v>5</v>
      </c>
      <c r="P21" s="164">
        <v>8</v>
      </c>
      <c r="Q21" s="164">
        <v>12</v>
      </c>
      <c r="R21" s="164">
        <v>12</v>
      </c>
      <c r="S21" s="164">
        <v>13</v>
      </c>
      <c r="T21" s="164">
        <v>13</v>
      </c>
      <c r="U21" s="164">
        <v>13</v>
      </c>
      <c r="V21" s="164">
        <v>13</v>
      </c>
      <c r="W21" s="164"/>
    </row>
    <row r="22" spans="1:23" x14ac:dyDescent="0.25">
      <c r="A22" s="164">
        <v>2005</v>
      </c>
      <c r="B22" s="164">
        <v>11</v>
      </c>
      <c r="C22" s="167">
        <v>0</v>
      </c>
      <c r="D22" s="167">
        <v>27.27</v>
      </c>
      <c r="E22" s="167">
        <v>72.73</v>
      </c>
      <c r="F22" s="167">
        <v>81.819999999999993</v>
      </c>
      <c r="G22" s="167">
        <v>81.819999999999993</v>
      </c>
      <c r="H22" s="167">
        <v>81.819999999999993</v>
      </c>
      <c r="I22" s="167">
        <v>81.819999999999993</v>
      </c>
      <c r="J22" s="167">
        <v>81.819999999999993</v>
      </c>
      <c r="K22" s="167"/>
      <c r="L22" s="167"/>
      <c r="M22" s="166"/>
      <c r="N22" s="164">
        <v>0</v>
      </c>
      <c r="O22" s="164">
        <v>3</v>
      </c>
      <c r="P22" s="164">
        <v>8</v>
      </c>
      <c r="Q22" s="164">
        <v>9</v>
      </c>
      <c r="R22" s="164">
        <v>9</v>
      </c>
      <c r="S22" s="164">
        <v>9</v>
      </c>
      <c r="T22" s="164">
        <v>9</v>
      </c>
      <c r="U22" s="164">
        <v>9</v>
      </c>
      <c r="V22" s="164"/>
      <c r="W22" s="164"/>
    </row>
    <row r="23" spans="1:23" x14ac:dyDescent="0.25">
      <c r="A23" s="164">
        <v>2006</v>
      </c>
      <c r="B23" s="164">
        <v>4</v>
      </c>
      <c r="C23" s="167">
        <v>0</v>
      </c>
      <c r="D23" s="167">
        <v>50</v>
      </c>
      <c r="E23" s="167">
        <v>100</v>
      </c>
      <c r="F23" s="167">
        <v>100</v>
      </c>
      <c r="G23" s="167">
        <v>100</v>
      </c>
      <c r="H23" s="167">
        <v>100</v>
      </c>
      <c r="I23" s="167">
        <v>100</v>
      </c>
      <c r="J23" s="167"/>
      <c r="K23" s="167"/>
      <c r="L23" s="167"/>
      <c r="M23" s="166"/>
      <c r="N23" s="164">
        <v>0</v>
      </c>
      <c r="O23" s="164">
        <v>2</v>
      </c>
      <c r="P23" s="164">
        <v>4</v>
      </c>
      <c r="Q23" s="164">
        <v>4</v>
      </c>
      <c r="R23" s="164">
        <v>4</v>
      </c>
      <c r="S23" s="164">
        <v>4</v>
      </c>
      <c r="T23" s="164">
        <v>4</v>
      </c>
      <c r="U23" s="164"/>
      <c r="V23" s="164"/>
      <c r="W23" s="164"/>
    </row>
    <row r="24" spans="1:23" x14ac:dyDescent="0.25">
      <c r="A24" s="164">
        <v>2007</v>
      </c>
      <c r="B24" s="164">
        <v>4</v>
      </c>
      <c r="C24" s="167">
        <v>25</v>
      </c>
      <c r="D24" s="167">
        <v>75</v>
      </c>
      <c r="E24" s="167">
        <v>75</v>
      </c>
      <c r="F24" s="167">
        <v>75</v>
      </c>
      <c r="G24" s="167">
        <v>75</v>
      </c>
      <c r="H24" s="167">
        <v>75</v>
      </c>
      <c r="I24" s="167"/>
      <c r="J24" s="167"/>
      <c r="K24" s="167"/>
      <c r="L24" s="167"/>
      <c r="M24" s="166"/>
      <c r="N24" s="164">
        <v>1</v>
      </c>
      <c r="O24" s="164">
        <v>3</v>
      </c>
      <c r="P24" s="164">
        <v>3</v>
      </c>
      <c r="Q24" s="164">
        <v>3</v>
      </c>
      <c r="R24" s="164">
        <v>3</v>
      </c>
      <c r="S24" s="164">
        <v>3</v>
      </c>
      <c r="T24" s="164"/>
      <c r="U24" s="164"/>
      <c r="V24" s="164"/>
      <c r="W24" s="164"/>
    </row>
    <row r="25" spans="1:23" x14ac:dyDescent="0.25">
      <c r="A25" s="164">
        <v>2008</v>
      </c>
      <c r="B25" s="164">
        <v>10</v>
      </c>
      <c r="C25" s="167">
        <v>0</v>
      </c>
      <c r="D25" s="167">
        <v>30</v>
      </c>
      <c r="E25" s="167">
        <v>70</v>
      </c>
      <c r="F25" s="167">
        <v>80</v>
      </c>
      <c r="G25" s="167">
        <v>80</v>
      </c>
      <c r="H25" s="167"/>
      <c r="I25" s="167"/>
      <c r="J25" s="167"/>
      <c r="K25" s="167"/>
      <c r="L25" s="167"/>
      <c r="M25" s="166"/>
      <c r="N25" s="164">
        <v>0</v>
      </c>
      <c r="O25" s="164">
        <v>3</v>
      </c>
      <c r="P25" s="164">
        <v>7</v>
      </c>
      <c r="Q25" s="164">
        <v>8</v>
      </c>
      <c r="R25" s="164">
        <v>8</v>
      </c>
      <c r="S25" s="164"/>
      <c r="T25" s="164"/>
      <c r="U25" s="164"/>
      <c r="V25" s="164"/>
      <c r="W25" s="164"/>
    </row>
    <row r="26" spans="1:23" x14ac:dyDescent="0.25">
      <c r="A26" s="164">
        <v>2009</v>
      </c>
      <c r="B26" s="164">
        <v>9</v>
      </c>
      <c r="C26" s="167">
        <v>0</v>
      </c>
      <c r="D26" s="167">
        <v>44.44</v>
      </c>
      <c r="E26" s="167">
        <v>66.67</v>
      </c>
      <c r="F26" s="167">
        <v>77.78</v>
      </c>
      <c r="G26" s="167"/>
      <c r="H26" s="167"/>
      <c r="I26" s="167"/>
      <c r="J26" s="167"/>
      <c r="K26" s="167"/>
      <c r="L26" s="167"/>
      <c r="M26" s="166"/>
      <c r="N26" s="164">
        <v>0</v>
      </c>
      <c r="O26" s="164">
        <v>4</v>
      </c>
      <c r="P26" s="164">
        <v>6</v>
      </c>
      <c r="Q26" s="164">
        <v>7</v>
      </c>
      <c r="R26" s="164"/>
      <c r="S26" s="164"/>
      <c r="T26" s="164"/>
      <c r="U26" s="164"/>
      <c r="V26" s="164"/>
      <c r="W26" s="164"/>
    </row>
    <row r="27" spans="1:23" x14ac:dyDescent="0.25">
      <c r="A27" s="164">
        <v>2010</v>
      </c>
      <c r="B27" s="164">
        <v>4</v>
      </c>
      <c r="C27" s="167">
        <v>25</v>
      </c>
      <c r="D27" s="167">
        <v>50</v>
      </c>
      <c r="E27" s="167">
        <v>75</v>
      </c>
      <c r="F27" s="167"/>
      <c r="G27" s="167"/>
      <c r="H27" s="167"/>
      <c r="I27" s="167"/>
      <c r="J27" s="167"/>
      <c r="K27" s="167"/>
      <c r="L27" s="167"/>
      <c r="M27" s="166"/>
      <c r="N27" s="164">
        <v>1</v>
      </c>
      <c r="O27" s="164">
        <v>2</v>
      </c>
      <c r="P27" s="164">
        <v>3</v>
      </c>
      <c r="Q27" s="164"/>
      <c r="R27" s="164"/>
      <c r="S27" s="164"/>
      <c r="T27" s="164"/>
      <c r="U27" s="164"/>
      <c r="V27" s="164"/>
      <c r="W27" s="164"/>
    </row>
    <row r="28" spans="1:23" x14ac:dyDescent="0.25">
      <c r="A28" s="164">
        <v>2011</v>
      </c>
      <c r="B28" s="164">
        <v>11</v>
      </c>
      <c r="C28" s="167">
        <v>0</v>
      </c>
      <c r="D28" s="167">
        <v>54.55</v>
      </c>
      <c r="E28" s="167"/>
      <c r="F28" s="167"/>
      <c r="G28" s="167"/>
      <c r="H28" s="167"/>
      <c r="I28" s="167"/>
      <c r="J28" s="167"/>
      <c r="K28" s="167"/>
      <c r="L28" s="167"/>
      <c r="M28" s="166"/>
      <c r="N28" s="164">
        <v>0</v>
      </c>
      <c r="O28" s="164">
        <v>6</v>
      </c>
      <c r="P28" s="164"/>
      <c r="Q28" s="164"/>
      <c r="R28" s="164"/>
      <c r="S28" s="164"/>
      <c r="T28" s="164"/>
      <c r="U28" s="164"/>
      <c r="V28" s="164"/>
      <c r="W28" s="164"/>
    </row>
    <row r="29" spans="1:23" x14ac:dyDescent="0.25">
      <c r="A29" s="164">
        <v>2012</v>
      </c>
      <c r="B29" s="164">
        <v>6</v>
      </c>
      <c r="C29" s="167">
        <v>0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66"/>
      <c r="N29" s="164">
        <v>0</v>
      </c>
      <c r="O29" s="164"/>
      <c r="P29" s="164"/>
      <c r="Q29" s="164"/>
      <c r="R29" s="164"/>
      <c r="S29" s="164"/>
      <c r="T29" s="164"/>
      <c r="U29" s="164"/>
      <c r="V29" s="164"/>
      <c r="W29" s="164"/>
    </row>
    <row r="30" spans="1:23" x14ac:dyDescent="0.2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1:23" ht="12.75" customHeight="1" x14ac:dyDescent="0.25">
      <c r="A31" s="170" t="s">
        <v>73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1:23" ht="26.4" x14ac:dyDescent="0.25">
      <c r="A32" s="163" t="s">
        <v>3</v>
      </c>
      <c r="B32" s="163" t="s">
        <v>4</v>
      </c>
      <c r="C32" s="163" t="s">
        <v>5</v>
      </c>
      <c r="D32" s="163" t="s">
        <v>6</v>
      </c>
      <c r="E32" s="163" t="s">
        <v>7</v>
      </c>
      <c r="F32" s="163" t="s">
        <v>8</v>
      </c>
      <c r="G32" s="163" t="s">
        <v>9</v>
      </c>
      <c r="H32" s="163" t="s">
        <v>10</v>
      </c>
      <c r="I32" s="163" t="s">
        <v>11</v>
      </c>
      <c r="J32" s="163" t="s">
        <v>12</v>
      </c>
      <c r="K32" s="163" t="s">
        <v>13</v>
      </c>
      <c r="L32" s="163" t="s">
        <v>14</v>
      </c>
      <c r="M32" s="162"/>
      <c r="N32" s="163" t="s">
        <v>36</v>
      </c>
      <c r="O32" s="163" t="s">
        <v>37</v>
      </c>
      <c r="P32" s="163" t="s">
        <v>38</v>
      </c>
      <c r="Q32" s="163" t="s">
        <v>39</v>
      </c>
      <c r="R32" s="163" t="s">
        <v>40</v>
      </c>
      <c r="S32" s="163" t="s">
        <v>41</v>
      </c>
      <c r="T32" s="163" t="s">
        <v>42</v>
      </c>
      <c r="U32" s="163" t="s">
        <v>43</v>
      </c>
      <c r="V32" s="163" t="s">
        <v>44</v>
      </c>
      <c r="W32" s="163" t="s">
        <v>45</v>
      </c>
    </row>
    <row r="33" spans="1:23" x14ac:dyDescent="0.25">
      <c r="A33" s="164">
        <v>2003</v>
      </c>
      <c r="B33" s="164">
        <v>9</v>
      </c>
      <c r="C33" s="165">
        <v>66.67</v>
      </c>
      <c r="D33" s="165">
        <v>66.67</v>
      </c>
      <c r="E33" s="165">
        <v>55.56</v>
      </c>
      <c r="F33" s="165">
        <v>55.56</v>
      </c>
      <c r="G33" s="165">
        <v>55.56</v>
      </c>
      <c r="H33" s="165">
        <v>55.56</v>
      </c>
      <c r="I33" s="165">
        <v>55.56</v>
      </c>
      <c r="J33" s="165">
        <v>55.56</v>
      </c>
      <c r="K33" s="165">
        <v>55.56</v>
      </c>
      <c r="L33" s="165">
        <v>55.56</v>
      </c>
      <c r="M33" s="166"/>
      <c r="N33" s="164">
        <v>6</v>
      </c>
      <c r="O33" s="164">
        <v>6</v>
      </c>
      <c r="P33" s="164">
        <v>5</v>
      </c>
      <c r="Q33" s="164">
        <v>5</v>
      </c>
      <c r="R33" s="164">
        <v>5</v>
      </c>
      <c r="S33" s="164">
        <v>5</v>
      </c>
      <c r="T33" s="164">
        <v>5</v>
      </c>
      <c r="U33" s="164">
        <v>5</v>
      </c>
      <c r="V33" s="164">
        <v>5</v>
      </c>
      <c r="W33" s="164">
        <v>5</v>
      </c>
    </row>
    <row r="34" spans="1:23" x14ac:dyDescent="0.25">
      <c r="A34" s="164">
        <v>2004</v>
      </c>
      <c r="B34" s="164">
        <v>14</v>
      </c>
      <c r="C34" s="165">
        <v>92.86</v>
      </c>
      <c r="D34" s="165">
        <v>85.71</v>
      </c>
      <c r="E34" s="165">
        <v>85.71</v>
      </c>
      <c r="F34" s="165">
        <v>85.71</v>
      </c>
      <c r="G34" s="165">
        <v>92.86</v>
      </c>
      <c r="H34" s="165">
        <v>92.86</v>
      </c>
      <c r="I34" s="165">
        <v>92.86</v>
      </c>
      <c r="J34" s="165">
        <v>92.86</v>
      </c>
      <c r="K34" s="165">
        <v>92.86</v>
      </c>
      <c r="L34" s="165"/>
      <c r="M34" s="166"/>
      <c r="N34" s="164">
        <v>13</v>
      </c>
      <c r="O34" s="164">
        <v>12</v>
      </c>
      <c r="P34" s="164">
        <v>12</v>
      </c>
      <c r="Q34" s="164">
        <v>12</v>
      </c>
      <c r="R34" s="164">
        <v>13</v>
      </c>
      <c r="S34" s="164">
        <v>13</v>
      </c>
      <c r="T34" s="164">
        <v>13</v>
      </c>
      <c r="U34" s="164">
        <v>13</v>
      </c>
      <c r="V34" s="164">
        <v>13</v>
      </c>
      <c r="W34" s="164"/>
    </row>
    <row r="35" spans="1:23" x14ac:dyDescent="0.25">
      <c r="A35" s="164">
        <v>2005</v>
      </c>
      <c r="B35" s="164">
        <v>11</v>
      </c>
      <c r="C35" s="165">
        <v>90.91</v>
      </c>
      <c r="D35" s="165">
        <v>72.73</v>
      </c>
      <c r="E35" s="165">
        <v>81.819999999999993</v>
      </c>
      <c r="F35" s="165">
        <v>81.819999999999993</v>
      </c>
      <c r="G35" s="165">
        <v>81.819999999999993</v>
      </c>
      <c r="H35" s="165">
        <v>81.819999999999993</v>
      </c>
      <c r="I35" s="165">
        <v>81.819999999999993</v>
      </c>
      <c r="J35" s="165">
        <v>81.819999999999993</v>
      </c>
      <c r="K35" s="165"/>
      <c r="L35" s="165"/>
      <c r="M35" s="166"/>
      <c r="N35" s="164">
        <v>10</v>
      </c>
      <c r="O35" s="164">
        <v>8</v>
      </c>
      <c r="P35" s="164">
        <v>9</v>
      </c>
      <c r="Q35" s="164">
        <v>9</v>
      </c>
      <c r="R35" s="164">
        <v>9</v>
      </c>
      <c r="S35" s="164">
        <v>9</v>
      </c>
      <c r="T35" s="164">
        <v>9</v>
      </c>
      <c r="U35" s="164">
        <v>9</v>
      </c>
      <c r="V35" s="164"/>
      <c r="W35" s="164"/>
    </row>
    <row r="36" spans="1:23" x14ac:dyDescent="0.25">
      <c r="A36" s="164">
        <v>2006</v>
      </c>
      <c r="B36" s="164">
        <v>4</v>
      </c>
      <c r="C36" s="165">
        <v>100</v>
      </c>
      <c r="D36" s="165">
        <v>100</v>
      </c>
      <c r="E36" s="165">
        <v>100</v>
      </c>
      <c r="F36" s="165">
        <v>100</v>
      </c>
      <c r="G36" s="165">
        <v>100</v>
      </c>
      <c r="H36" s="165">
        <v>100</v>
      </c>
      <c r="I36" s="165">
        <v>100</v>
      </c>
      <c r="J36" s="165"/>
      <c r="K36" s="165"/>
      <c r="L36" s="165"/>
      <c r="M36" s="166"/>
      <c r="N36" s="164">
        <v>4</v>
      </c>
      <c r="O36" s="164">
        <v>4</v>
      </c>
      <c r="P36" s="164">
        <v>4</v>
      </c>
      <c r="Q36" s="164">
        <v>4</v>
      </c>
      <c r="R36" s="164">
        <v>4</v>
      </c>
      <c r="S36" s="164">
        <v>4</v>
      </c>
      <c r="T36" s="164">
        <v>4</v>
      </c>
      <c r="U36" s="164"/>
      <c r="V36" s="164"/>
      <c r="W36" s="164"/>
    </row>
    <row r="37" spans="1:23" x14ac:dyDescent="0.25">
      <c r="A37" s="164">
        <v>2007</v>
      </c>
      <c r="B37" s="164">
        <v>4</v>
      </c>
      <c r="C37" s="165">
        <v>75</v>
      </c>
      <c r="D37" s="165">
        <v>75</v>
      </c>
      <c r="E37" s="165">
        <v>75</v>
      </c>
      <c r="F37" s="165">
        <v>75</v>
      </c>
      <c r="G37" s="165">
        <v>75</v>
      </c>
      <c r="H37" s="165">
        <v>75</v>
      </c>
      <c r="I37" s="165"/>
      <c r="J37" s="165"/>
      <c r="K37" s="165"/>
      <c r="L37" s="165"/>
      <c r="M37" s="166"/>
      <c r="N37" s="164">
        <v>3</v>
      </c>
      <c r="O37" s="164">
        <v>3</v>
      </c>
      <c r="P37" s="164">
        <v>3</v>
      </c>
      <c r="Q37" s="164">
        <v>3</v>
      </c>
      <c r="R37" s="164">
        <v>3</v>
      </c>
      <c r="S37" s="164">
        <v>3</v>
      </c>
      <c r="T37" s="164"/>
      <c r="U37" s="164"/>
      <c r="V37" s="164"/>
      <c r="W37" s="164"/>
    </row>
    <row r="38" spans="1:23" x14ac:dyDescent="0.25">
      <c r="A38" s="164">
        <v>2008</v>
      </c>
      <c r="B38" s="164">
        <v>10</v>
      </c>
      <c r="C38" s="165">
        <v>90</v>
      </c>
      <c r="D38" s="165">
        <v>80</v>
      </c>
      <c r="E38" s="165">
        <v>90</v>
      </c>
      <c r="F38" s="165">
        <v>80</v>
      </c>
      <c r="G38" s="165">
        <v>80</v>
      </c>
      <c r="H38" s="165"/>
      <c r="I38" s="165"/>
      <c r="J38" s="165"/>
      <c r="K38" s="165"/>
      <c r="L38" s="165"/>
      <c r="M38" s="166"/>
      <c r="N38" s="164">
        <v>9</v>
      </c>
      <c r="O38" s="164">
        <v>8</v>
      </c>
      <c r="P38" s="164">
        <v>9</v>
      </c>
      <c r="Q38" s="164">
        <v>8</v>
      </c>
      <c r="R38" s="164">
        <v>8</v>
      </c>
      <c r="S38" s="164"/>
      <c r="T38" s="164"/>
      <c r="U38" s="164"/>
      <c r="V38" s="164"/>
      <c r="W38" s="164"/>
    </row>
    <row r="39" spans="1:23" x14ac:dyDescent="0.25">
      <c r="A39" s="164">
        <v>2009</v>
      </c>
      <c r="B39" s="164">
        <v>9</v>
      </c>
      <c r="C39" s="165">
        <v>100</v>
      </c>
      <c r="D39" s="165">
        <v>100</v>
      </c>
      <c r="E39" s="165">
        <v>88.89</v>
      </c>
      <c r="F39" s="165">
        <v>88.89</v>
      </c>
      <c r="G39" s="165"/>
      <c r="H39" s="165"/>
      <c r="I39" s="165"/>
      <c r="J39" s="165"/>
      <c r="K39" s="165"/>
      <c r="L39" s="165"/>
      <c r="M39" s="166"/>
      <c r="N39" s="164">
        <v>9</v>
      </c>
      <c r="O39" s="164">
        <v>9</v>
      </c>
      <c r="P39" s="164">
        <v>8</v>
      </c>
      <c r="Q39" s="164">
        <v>8</v>
      </c>
      <c r="R39" s="164"/>
      <c r="S39" s="164"/>
      <c r="T39" s="164"/>
      <c r="U39" s="164"/>
      <c r="V39" s="164"/>
      <c r="W39" s="164"/>
    </row>
    <row r="40" spans="1:23" x14ac:dyDescent="0.25">
      <c r="A40" s="164">
        <v>2010</v>
      </c>
      <c r="B40" s="164">
        <v>4</v>
      </c>
      <c r="C40" s="165">
        <v>100</v>
      </c>
      <c r="D40" s="165">
        <v>100</v>
      </c>
      <c r="E40" s="165">
        <v>100</v>
      </c>
      <c r="F40" s="165"/>
      <c r="G40" s="165"/>
      <c r="H40" s="165"/>
      <c r="I40" s="165"/>
      <c r="J40" s="165"/>
      <c r="K40" s="165"/>
      <c r="L40" s="165"/>
      <c r="M40" s="166"/>
      <c r="N40" s="164">
        <v>4</v>
      </c>
      <c r="O40" s="164">
        <v>4</v>
      </c>
      <c r="P40" s="164">
        <v>4</v>
      </c>
      <c r="Q40" s="164"/>
      <c r="R40" s="164"/>
      <c r="S40" s="164"/>
      <c r="T40" s="164"/>
      <c r="U40" s="164"/>
      <c r="V40" s="164"/>
      <c r="W40" s="164"/>
    </row>
    <row r="41" spans="1:23" x14ac:dyDescent="0.25">
      <c r="A41" s="164">
        <v>2011</v>
      </c>
      <c r="B41" s="164">
        <v>11</v>
      </c>
      <c r="C41" s="165">
        <v>81.819999999999993</v>
      </c>
      <c r="D41" s="165">
        <v>90.91</v>
      </c>
      <c r="E41" s="165"/>
      <c r="F41" s="165"/>
      <c r="G41" s="165"/>
      <c r="H41" s="165"/>
      <c r="I41" s="165"/>
      <c r="J41" s="165"/>
      <c r="K41" s="165"/>
      <c r="L41" s="165"/>
      <c r="M41" s="166"/>
      <c r="N41" s="164">
        <v>9</v>
      </c>
      <c r="O41" s="164">
        <v>10</v>
      </c>
      <c r="P41" s="164"/>
      <c r="Q41" s="164"/>
      <c r="R41" s="164"/>
      <c r="S41" s="164"/>
      <c r="T41" s="164"/>
      <c r="U41" s="164"/>
      <c r="V41" s="164"/>
      <c r="W41" s="164"/>
    </row>
    <row r="42" spans="1:23" x14ac:dyDescent="0.25">
      <c r="A42" s="164">
        <v>2012</v>
      </c>
      <c r="B42" s="164">
        <v>6</v>
      </c>
      <c r="C42" s="165">
        <v>66.67</v>
      </c>
      <c r="D42" s="165"/>
      <c r="E42" s="165"/>
      <c r="F42" s="165"/>
      <c r="G42" s="165"/>
      <c r="H42" s="165"/>
      <c r="I42" s="165"/>
      <c r="J42" s="165"/>
      <c r="K42" s="165"/>
      <c r="L42" s="165"/>
      <c r="M42" s="166"/>
      <c r="N42" s="164">
        <v>4</v>
      </c>
      <c r="O42" s="164"/>
      <c r="P42" s="164"/>
      <c r="Q42" s="164"/>
      <c r="R42" s="164"/>
      <c r="S42" s="164"/>
      <c r="T42" s="164"/>
      <c r="U42" s="164"/>
      <c r="V42" s="164"/>
      <c r="W42" s="164"/>
    </row>
    <row r="43" spans="1:23" x14ac:dyDescent="0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23" x14ac:dyDescent="0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</row>
    <row r="45" spans="1:23" ht="12.75" customHeight="1" x14ac:dyDescent="0.25">
      <c r="A45" s="168" t="s">
        <v>46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</row>
    <row r="46" spans="1:23" ht="12.75" customHeight="1" x14ac:dyDescent="0.25">
      <c r="A46" s="168" t="s">
        <v>47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</row>
    <row r="47" spans="1:23" ht="12.75" customHeight="1" x14ac:dyDescent="0.25">
      <c r="A47" s="169" t="s">
        <v>74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</row>
  </sheetData>
  <mergeCells count="14">
    <mergeCell ref="A17:W17"/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L27" sqref="L27"/>
    </sheetView>
  </sheetViews>
  <sheetFormatPr defaultRowHeight="13.2" x14ac:dyDescent="0.25"/>
  <cols>
    <col min="1" max="1" width="5.88671875" bestFit="1" customWidth="1"/>
    <col min="2" max="2" width="5.33203125" bestFit="1" customWidth="1"/>
    <col min="12" max="12" width="10.6640625" customWidth="1"/>
    <col min="13" max="13" width="3.88671875" customWidth="1"/>
  </cols>
  <sheetData>
    <row r="1" spans="1:23" x14ac:dyDescent="0.25">
      <c r="A1" s="172" t="s">
        <v>67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</row>
    <row r="2" spans="1:23" x14ac:dyDescent="0.25">
      <c r="A2" s="172" t="s">
        <v>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1:23" x14ac:dyDescent="0.25">
      <c r="A3" s="172" t="s">
        <v>68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</row>
    <row r="4" spans="1:23" x14ac:dyDescent="0.2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</row>
    <row r="5" spans="1:23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</row>
    <row r="6" spans="1:23" ht="26.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3"/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</row>
    <row r="7" spans="1:23" x14ac:dyDescent="0.25">
      <c r="A7" s="164">
        <v>2003</v>
      </c>
      <c r="B7" s="6">
        <f>+ANTH!B7+BIOL!B7+CHEM!B7+CJUS!B7+COMS!B7+ESCI!B7+ENGL!B7+ENED!B7+ETAP!B7+GEOG!B7+GRNT!B7+HIST!B7+LBST!B7+LTAM!B7+MAED!B7+MATH!B7+OPTI!B7+PHAP!B7+PSCC!B7+PSIO!B7+MPAD!B7+RELS!B7+SOCY!B7+SPAN!B7</f>
        <v>176</v>
      </c>
      <c r="C7" s="5">
        <f>+IF($B7&gt;0,N7/$B7,0)</f>
        <v>0.80113636363636365</v>
      </c>
      <c r="D7" s="5">
        <f t="shared" ref="D7:D15" si="0">+IF($B7&gt;0,O7/$B7,0)</f>
        <v>0.50568181818181823</v>
      </c>
      <c r="E7" s="5">
        <f t="shared" ref="E7:E14" si="1">+IF($B7&gt;0,P7/$B7,0)</f>
        <v>0.26136363636363635</v>
      </c>
      <c r="F7" s="5">
        <f t="shared" ref="F7:F13" si="2">+IF($B7&gt;0,Q7/$B7,0)</f>
        <v>0.13636363636363635</v>
      </c>
      <c r="G7" s="5">
        <f t="shared" ref="G7:G12" si="3">+IF($B7&gt;0,R7/$B7,0)</f>
        <v>3.9772727272727272E-2</v>
      </c>
      <c r="H7" s="5">
        <f t="shared" ref="H7:H11" si="4">+IF($B7&gt;0,S7/$B7,0)</f>
        <v>1.7045454545454544E-2</v>
      </c>
      <c r="I7" s="5">
        <f t="shared" ref="I7:I10" si="5">+IF($B7&gt;0,T7/$B7,0)</f>
        <v>0</v>
      </c>
      <c r="J7" s="5">
        <f t="shared" ref="J7:J9" si="6">+IF($B7&gt;0,U7/$B7,0)</f>
        <v>5.681818181818182E-3</v>
      </c>
      <c r="K7" s="5">
        <f t="shared" ref="K7:K8" si="7">+IF($B7&gt;0,V7/$B7,0)</f>
        <v>0</v>
      </c>
      <c r="L7" s="5">
        <f>+IF($B7&gt;0,W7/$B7,0)</f>
        <v>0</v>
      </c>
      <c r="M7" s="4"/>
      <c r="N7" s="6">
        <f>+ANTH!N7+BIOL!N7+CHEM!N7+CJUS!N7+COMS!N7+ESCI!N7+ENGL!N7+ENED!N7+ETAP!N7+GEOG!N7+GRNT!N7+HIST!N7+LBST!N7+LTAM!N7+MAED!N7+MATH!N7+OPTI!N7+PHAP!N7+PSCC!N7+PSIO!N7+MPAD!N7+RELS!N7+SOCY!N7+SPAN!N7</f>
        <v>141</v>
      </c>
      <c r="O7" s="6">
        <f>+ANTH!O7+BIOL!O7+CHEM!O7+CJUS!O7+COMS!O7+ESCI!O7+ENGL!O7+ENED!O7+ETAP!O7+GEOG!O7+GRNT!O7+HIST!O7+LBST!O7+LTAM!O7+MAED!O7+MATH!O7+OPTI!O7+PHAP!O7+PSCC!O7+PSIO!O7+MPAD!O7+RELS!O7+SOCY!O7+SPAN!O7</f>
        <v>89</v>
      </c>
      <c r="P7" s="6">
        <f>+ANTH!P7+BIOL!P7+CHEM!P7+CJUS!P7+COMS!P7+ESCI!P7+ENGL!P7+ENED!P7+ETAP!P7+GEOG!P7+GRNT!P7+HIST!P7+LBST!P7+LTAM!P7+MAED!P7+MATH!P7+OPTI!P7+PHAP!P7+PSCC!P7+PSIO!P7+MPAD!P7+RELS!P7+SOCY!P7+SPAN!P7</f>
        <v>46</v>
      </c>
      <c r="Q7" s="6">
        <f>+ANTH!Q7+BIOL!Q7+CHEM!Q7+CJUS!Q7+COMS!Q7+ESCI!Q7+ENGL!Q7+ENED!Q7+ETAP!Q7+GEOG!Q7+GRNT!Q7+HIST!Q7+LBST!Q7+LTAM!Q7+MAED!Q7+MATH!Q7+OPTI!Q7+PHAP!Q7+PSCC!Q7+PSIO!Q7+MPAD!Q7+RELS!Q7+SOCY!Q7+SPAN!Q7</f>
        <v>24</v>
      </c>
      <c r="R7" s="6">
        <f>+ANTH!R7+BIOL!R7+CHEM!R7+CJUS!R7+COMS!R7+ESCI!R7+ENGL!R7+ENED!R7+ETAP!R7+GEOG!R7+GRNT!R7+HIST!R7+LBST!R7+LTAM!R7+MAED!R7+MATH!R7+OPTI!R7+PHAP!R7+PSCC!R7+PSIO!R7+MPAD!R7+RELS!R7+SOCY!R7+SPAN!R7</f>
        <v>7</v>
      </c>
      <c r="S7" s="6">
        <f>+ANTH!S7+BIOL!S7+CHEM!S7+CJUS!S7+COMS!S7+ESCI!S7+ENGL!S7+ENED!S7+ETAP!S7+GEOG!S7+GRNT!S7+HIST!S7+LBST!S7+LTAM!S7+MAED!S7+MATH!S7+OPTI!S7+PHAP!S7+PSCC!S7+PSIO!S7+MPAD!S7+RELS!S7+SOCY!S7+SPAN!S7</f>
        <v>3</v>
      </c>
      <c r="T7" s="6">
        <f>+ANTH!T7+BIOL!T7+CHEM!T7+CJUS!T7+COMS!T7+ESCI!T7+ENGL!T7+ENED!T7+ETAP!T7+GEOG!T7+GRNT!T7+HIST!T7+LBST!T7+LTAM!T7+MAED!T7+MATH!T7+OPTI!T7+PHAP!T7+PSCC!T7+PSIO!T7+MPAD!T7+RELS!T7+SOCY!T7+SPAN!T7</f>
        <v>0</v>
      </c>
      <c r="U7" s="6">
        <f>+ANTH!U7+BIOL!U7+CHEM!U7+CJUS!U7+COMS!U7+ESCI!U7+ENGL!U7+ENED!U7+ETAP!U7+GEOG!U7+GRNT!U7+HIST!U7+LBST!U7+LTAM!U7+MAED!U7+MATH!U7+OPTI!U7+PHAP!U7+PSCC!U7+PSIO!U7+MPAD!U7+RELS!U7+SOCY!U7+SPAN!U7</f>
        <v>1</v>
      </c>
      <c r="V7" s="6">
        <f>+ANTH!V7+BIOL!V7+CHEM!V7+CJUS!V7+COMS!V7+ESCI!V7+ENGL!V7+ENED!V7+ETAP!V7+GEOG!V7+GRNT!V7+HIST!V7+LBST!V7+LTAM!V7+MAED!V7+MATH!V7+OPTI!V7+PHAP!V7+PSCC!V7+PSIO!V7+MPAD!V7+RELS!V7+SOCY!V7+SPAN!V7</f>
        <v>0</v>
      </c>
      <c r="W7" s="6">
        <f>+ANTH!W7+BIOL!W7+CHEM!W7+CJUS!W7+COMS!W7+ESCI!W7+ENGL!W7+ENED!W7+ETAP!W7+GEOG!W7+GRNT!W7+HIST!W7+LBST!W7+LTAM!W7+MAED!W7+MATH!W7+OPTI!W7+PHAP!W7+PSCC!W7+PSIO!W7+MPAD!W7+RELS!W7+SOCY!W7+SPAN!W7</f>
        <v>0</v>
      </c>
    </row>
    <row r="8" spans="1:23" x14ac:dyDescent="0.25">
      <c r="A8" s="164">
        <v>2004</v>
      </c>
      <c r="B8" s="6">
        <f>+ANTH!B8+BIOL!B8+CHEM!B8+CJUS!B8+COMS!B8+ESCI!B8+ENGL!B8+ENED!B8+ETAP!B8+GEOG!B8+GRNT!B8+HIST!B8+LBST!B8+LTAM!B8+MAED!B8+MATH!B8+OPTI!B8+PHAP!B8+PSCC!B8+PSIO!B8+MPAD!B8+RELS!B8+SOCY!B8+SPAN!B8</f>
        <v>196</v>
      </c>
      <c r="C8" s="5">
        <f t="shared" ref="C8:C16" si="8">+IF($B8&gt;0,N8/$B8,0)</f>
        <v>0.73469387755102045</v>
      </c>
      <c r="D8" s="5">
        <f t="shared" si="0"/>
        <v>0.39795918367346939</v>
      </c>
      <c r="E8" s="5">
        <f t="shared" si="1"/>
        <v>0.19897959183673469</v>
      </c>
      <c r="F8" s="5">
        <f t="shared" si="2"/>
        <v>6.1224489795918366E-2</v>
      </c>
      <c r="G8" s="5">
        <f t="shared" si="3"/>
        <v>4.5918367346938778E-2</v>
      </c>
      <c r="H8" s="5">
        <f t="shared" si="4"/>
        <v>1.020408163265306E-2</v>
      </c>
      <c r="I8" s="5">
        <f t="shared" si="5"/>
        <v>5.1020408163265302E-3</v>
      </c>
      <c r="J8" s="5">
        <f t="shared" si="6"/>
        <v>5.1020408163265302E-3</v>
      </c>
      <c r="K8" s="5">
        <f t="shared" si="7"/>
        <v>5.1020408163265302E-3</v>
      </c>
      <c r="L8" s="5"/>
      <c r="M8" s="4"/>
      <c r="N8" s="6">
        <f>+ANTH!N8+BIOL!N8+CHEM!N8+CJUS!N8+COMS!N8+ESCI!N8+ENGL!N8+ENED!N8+ETAP!N8+GEOG!N8+GRNT!N8+HIST!N8+LBST!N8+LTAM!N8+MAED!N8+MATH!N8+OPTI!N8+PHAP!N8+PSCC!N8+PSIO!N8+MPAD!N8+RELS!N8+SOCY!N8+SPAN!N8</f>
        <v>144</v>
      </c>
      <c r="O8" s="6">
        <f>+ANTH!O8+BIOL!O8+CHEM!O8+CJUS!O8+COMS!O8+ESCI!O8+ENGL!O8+ENED!O8+ETAP!O8+GEOG!O8+GRNT!O8+HIST!O8+LBST!O8+LTAM!O8+MAED!O8+MATH!O8+OPTI!O8+PHAP!O8+PSCC!O8+PSIO!O8+MPAD!O8+RELS!O8+SOCY!O8+SPAN!O8</f>
        <v>78</v>
      </c>
      <c r="P8" s="6">
        <f>+ANTH!P8+BIOL!P8+CHEM!P8+CJUS!P8+COMS!P8+ESCI!P8+ENGL!P8+ENED!P8+ETAP!P8+GEOG!P8+GRNT!P8+HIST!P8+LBST!P8+LTAM!P8+MAED!P8+MATH!P8+OPTI!P8+PHAP!P8+PSCC!P8+PSIO!P8+MPAD!P8+RELS!P8+SOCY!P8+SPAN!P8</f>
        <v>39</v>
      </c>
      <c r="Q8" s="6">
        <f>+ANTH!Q8+BIOL!Q8+CHEM!Q8+CJUS!Q8+COMS!Q8+ESCI!Q8+ENGL!Q8+ENED!Q8+ETAP!Q8+GEOG!Q8+GRNT!Q8+HIST!Q8+LBST!Q8+LTAM!Q8+MAED!Q8+MATH!Q8+OPTI!Q8+PHAP!Q8+PSCC!Q8+PSIO!Q8+MPAD!Q8+RELS!Q8+SOCY!Q8+SPAN!Q8</f>
        <v>12</v>
      </c>
      <c r="R8" s="6">
        <f>+ANTH!R8+BIOL!R8+CHEM!R8+CJUS!R8+COMS!R8+ESCI!R8+ENGL!R8+ENED!R8+ETAP!R8+GEOG!R8+GRNT!R8+HIST!R8+LBST!R8+LTAM!R8+MAED!R8+MATH!R8+OPTI!R8+PHAP!R8+PSCC!R8+PSIO!R8+MPAD!R8+RELS!R8+SOCY!R8+SPAN!R8</f>
        <v>9</v>
      </c>
      <c r="S8" s="6">
        <f>+ANTH!S8+BIOL!S8+CHEM!S8+CJUS!S8+COMS!S8+ESCI!S8+ENGL!S8+ENED!S8+ETAP!S8+GEOG!S8+GRNT!S8+HIST!S8+LBST!S8+LTAM!S8+MAED!S8+MATH!S8+OPTI!S8+PHAP!S8+PSCC!S8+PSIO!S8+MPAD!S8+RELS!S8+SOCY!S8+SPAN!S8</f>
        <v>2</v>
      </c>
      <c r="T8" s="6">
        <f>+ANTH!T8+BIOL!T8+CHEM!T8+CJUS!T8+COMS!T8+ESCI!T8+ENGL!T8+ENED!T8+ETAP!T8+GEOG!T8+GRNT!T8+HIST!T8+LBST!T8+LTAM!T8+MAED!T8+MATH!T8+OPTI!T8+PHAP!T8+PSCC!T8+PSIO!T8+MPAD!T8+RELS!T8+SOCY!T8+SPAN!T8</f>
        <v>1</v>
      </c>
      <c r="U8" s="6">
        <f>+ANTH!U8+BIOL!U8+CHEM!U8+CJUS!U8+COMS!U8+ESCI!U8+ENGL!U8+ENED!U8+ETAP!U8+GEOG!U8+GRNT!U8+HIST!U8+LBST!U8+LTAM!U8+MAED!U8+MATH!U8+OPTI!U8+PHAP!U8+PSCC!U8+PSIO!U8+MPAD!U8+RELS!U8+SOCY!U8+SPAN!U8</f>
        <v>1</v>
      </c>
      <c r="V8" s="6">
        <f>+ANTH!V8+BIOL!V8+CHEM!V8+CJUS!V8+COMS!V8+ESCI!V8+ENGL!V8+ENED!V8+ETAP!V8+GEOG!V8+GRNT!V8+HIST!V8+LBST!V8+LTAM!V8+MAED!V8+MATH!V8+OPTI!V8+PHAP!V8+PSCC!V8+PSIO!V8+MPAD!V8+RELS!V8+SOCY!V8+SPAN!V8</f>
        <v>1</v>
      </c>
      <c r="W8" s="6"/>
    </row>
    <row r="9" spans="1:23" x14ac:dyDescent="0.25">
      <c r="A9" s="164">
        <v>2005</v>
      </c>
      <c r="B9" s="6">
        <f>+ANTH!B9+BIOL!B9+CHEM!B9+CJUS!B9+COMS!B9+ESCI!B9+ENGL!B9+ENED!B9+ETAP!B9+GEOG!B9+GRNT!B9+HIST!B9+LBST!B9+LTAM!B9+MAED!B9+MATH!B9+OPTI!B9+PHAP!B9+PSCC!B9+PSIO!B9+MPAD!B9+RELS!B9+SOCY!B9+SPAN!B9</f>
        <v>162</v>
      </c>
      <c r="C9" s="5">
        <f t="shared" si="8"/>
        <v>0.80246913580246915</v>
      </c>
      <c r="D9" s="5">
        <f t="shared" si="0"/>
        <v>0.37037037037037035</v>
      </c>
      <c r="E9" s="5">
        <f t="shared" si="1"/>
        <v>0.18518518518518517</v>
      </c>
      <c r="F9" s="5">
        <f t="shared" si="2"/>
        <v>9.2592592592592587E-2</v>
      </c>
      <c r="G9" s="5">
        <f t="shared" si="3"/>
        <v>4.3209876543209874E-2</v>
      </c>
      <c r="H9" s="5">
        <f t="shared" si="4"/>
        <v>1.8518518518518517E-2</v>
      </c>
      <c r="I9" s="5">
        <f t="shared" si="5"/>
        <v>6.1728395061728392E-3</v>
      </c>
      <c r="J9" s="5">
        <f t="shared" si="6"/>
        <v>0</v>
      </c>
      <c r="K9" s="5"/>
      <c r="L9" s="5"/>
      <c r="M9" s="4"/>
      <c r="N9" s="6">
        <f>+ANTH!N9+BIOL!N9+CHEM!N9+CJUS!N9+COMS!N9+ESCI!N9+ENGL!N9+ENED!N9+ETAP!N9+GEOG!N9+GRNT!N9+HIST!N9+LBST!N9+LTAM!N9+MAED!N9+MATH!N9+OPTI!N9+PHAP!N9+PSCC!N9+PSIO!N9+MPAD!N9+RELS!N9+SOCY!N9+SPAN!N9</f>
        <v>130</v>
      </c>
      <c r="O9" s="6">
        <f>+ANTH!O9+BIOL!O9+CHEM!O9+CJUS!O9+COMS!O9+ESCI!O9+ENGL!O9+ENED!O9+ETAP!O9+GEOG!O9+GRNT!O9+HIST!O9+LBST!O9+LTAM!O9+MAED!O9+MATH!O9+OPTI!O9+PHAP!O9+PSCC!O9+PSIO!O9+MPAD!O9+RELS!O9+SOCY!O9+SPAN!O9</f>
        <v>60</v>
      </c>
      <c r="P9" s="6">
        <f>+ANTH!P9+BIOL!P9+CHEM!P9+CJUS!P9+COMS!P9+ESCI!P9+ENGL!P9+ENED!P9+ETAP!P9+GEOG!P9+GRNT!P9+HIST!P9+LBST!P9+LTAM!P9+MAED!P9+MATH!P9+OPTI!P9+PHAP!P9+PSCC!P9+PSIO!P9+MPAD!P9+RELS!P9+SOCY!P9+SPAN!P9</f>
        <v>30</v>
      </c>
      <c r="Q9" s="6">
        <f>+ANTH!Q9+BIOL!Q9+CHEM!Q9+CJUS!Q9+COMS!Q9+ESCI!Q9+ENGL!Q9+ENED!Q9+ETAP!Q9+GEOG!Q9+GRNT!Q9+HIST!Q9+LBST!Q9+LTAM!Q9+MAED!Q9+MATH!Q9+OPTI!Q9+PHAP!Q9+PSCC!Q9+PSIO!Q9+MPAD!Q9+RELS!Q9+SOCY!Q9+SPAN!Q9</f>
        <v>15</v>
      </c>
      <c r="R9" s="6">
        <f>+ANTH!R9+BIOL!R9+CHEM!R9+CJUS!R9+COMS!R9+ESCI!R9+ENGL!R9+ENED!R9+ETAP!R9+GEOG!R9+GRNT!R9+HIST!R9+LBST!R9+LTAM!R9+MAED!R9+MATH!R9+OPTI!R9+PHAP!R9+PSCC!R9+PSIO!R9+MPAD!R9+RELS!R9+SOCY!R9+SPAN!R9</f>
        <v>7</v>
      </c>
      <c r="S9" s="6">
        <f>+ANTH!S9+BIOL!S9+CHEM!S9+CJUS!S9+COMS!S9+ESCI!S9+ENGL!S9+ENED!S9+ETAP!S9+GEOG!S9+GRNT!S9+HIST!S9+LBST!S9+LTAM!S9+MAED!S9+MATH!S9+OPTI!S9+PHAP!S9+PSCC!S9+PSIO!S9+MPAD!S9+RELS!S9+SOCY!S9+SPAN!S9</f>
        <v>3</v>
      </c>
      <c r="T9" s="6">
        <f>+ANTH!T9+BIOL!T9+CHEM!T9+CJUS!T9+COMS!T9+ESCI!T9+ENGL!T9+ENED!T9+ETAP!T9+GEOG!T9+GRNT!T9+HIST!T9+LBST!T9+LTAM!T9+MAED!T9+MATH!T9+OPTI!T9+PHAP!T9+PSCC!T9+PSIO!T9+MPAD!T9+RELS!T9+SOCY!T9+SPAN!T9</f>
        <v>1</v>
      </c>
      <c r="U9" s="6">
        <f>+ANTH!U9+BIOL!U9+CHEM!U9+CJUS!U9+COMS!U9+ESCI!U9+ENGL!U9+ENED!U9+ETAP!U9+GEOG!U9+GRNT!U9+HIST!U9+LBST!U9+LTAM!U9+MAED!U9+MATH!U9+OPTI!U9+PHAP!U9+PSCC!U9+PSIO!U9+MPAD!U9+RELS!U9+SOCY!U9+SPAN!U9</f>
        <v>0</v>
      </c>
      <c r="V9" s="6"/>
      <c r="W9" s="6"/>
    </row>
    <row r="10" spans="1:23" x14ac:dyDescent="0.25">
      <c r="A10" s="164">
        <v>2006</v>
      </c>
      <c r="B10" s="6">
        <f>+ANTH!B10+BIOL!B10+CHEM!B10+CJUS!B10+COMS!B10+ESCI!B10+ENGL!B10+ENED!B10+ETAP!B10+GEOG!B10+GRNT!B10+HIST!B10+LBST!B10+LTAM!B10+MAED!B10+MATH!B10+OPTI!B10+PHAP!B10+PSCC!B10+PSIO!B10+MPAD!B10+RELS!B10+SOCY!B10+SPAN!B10</f>
        <v>137</v>
      </c>
      <c r="C10" s="5">
        <f t="shared" si="8"/>
        <v>0.86861313868613144</v>
      </c>
      <c r="D10" s="5">
        <f t="shared" si="0"/>
        <v>0.40145985401459855</v>
      </c>
      <c r="E10" s="5">
        <f t="shared" si="1"/>
        <v>0.21897810218978103</v>
      </c>
      <c r="F10" s="5">
        <f t="shared" si="2"/>
        <v>9.4890510948905105E-2</v>
      </c>
      <c r="G10" s="5">
        <f t="shared" si="3"/>
        <v>7.2992700729927001E-2</v>
      </c>
      <c r="H10" s="5">
        <f t="shared" si="4"/>
        <v>3.6496350364963501E-2</v>
      </c>
      <c r="I10" s="5">
        <f t="shared" si="5"/>
        <v>0</v>
      </c>
      <c r="J10" s="5"/>
      <c r="K10" s="5"/>
      <c r="L10" s="5"/>
      <c r="M10" s="4"/>
      <c r="N10" s="6">
        <f>+ANTH!N10+BIOL!N10+CHEM!N10+CJUS!N10+COMS!N10+ESCI!N10+ENGL!N10+ENED!N10+ETAP!N10+GEOG!N10+GRNT!N10+HIST!N10+LBST!N10+LTAM!N10+MAED!N10+MATH!N10+OPTI!N10+PHAP!N10+PSCC!N10+PSIO!N10+MPAD!N10+RELS!N10+SOCY!N10+SPAN!N10</f>
        <v>119</v>
      </c>
      <c r="O10" s="6">
        <f>+ANTH!O10+BIOL!O10+CHEM!O10+CJUS!O10+COMS!O10+ESCI!O10+ENGL!O10+ENED!O10+ETAP!O10+GEOG!O10+GRNT!O10+HIST!O10+LBST!O10+LTAM!O10+MAED!O10+MATH!O10+OPTI!O10+PHAP!O10+PSCC!O10+PSIO!O10+MPAD!O10+RELS!O10+SOCY!O10+SPAN!O10</f>
        <v>55</v>
      </c>
      <c r="P10" s="6">
        <f>+ANTH!P10+BIOL!P10+CHEM!P10+CJUS!P10+COMS!P10+ESCI!P10+ENGL!P10+ENED!P10+ETAP!P10+GEOG!P10+GRNT!P10+HIST!P10+LBST!P10+LTAM!P10+MAED!P10+MATH!P10+OPTI!P10+PHAP!P10+PSCC!P10+PSIO!P10+MPAD!P10+RELS!P10+SOCY!P10+SPAN!P10</f>
        <v>30</v>
      </c>
      <c r="Q10" s="6">
        <f>+ANTH!Q10+BIOL!Q10+CHEM!Q10+CJUS!Q10+COMS!Q10+ESCI!Q10+ENGL!Q10+ENED!Q10+ETAP!Q10+GEOG!Q10+GRNT!Q10+HIST!Q10+LBST!Q10+LTAM!Q10+MAED!Q10+MATH!Q10+OPTI!Q10+PHAP!Q10+PSCC!Q10+PSIO!Q10+MPAD!Q10+RELS!Q10+SOCY!Q10+SPAN!Q10</f>
        <v>13</v>
      </c>
      <c r="R10" s="6">
        <f>+ANTH!R10+BIOL!R10+CHEM!R10+CJUS!R10+COMS!R10+ESCI!R10+ENGL!R10+ENED!R10+ETAP!R10+GEOG!R10+GRNT!R10+HIST!R10+LBST!R10+LTAM!R10+MAED!R10+MATH!R10+OPTI!R10+PHAP!R10+PSCC!R10+PSIO!R10+MPAD!R10+RELS!R10+SOCY!R10+SPAN!R10</f>
        <v>10</v>
      </c>
      <c r="S10" s="6">
        <f>+ANTH!S10+BIOL!S10+CHEM!S10+CJUS!S10+COMS!S10+ESCI!S10+ENGL!S10+ENED!S10+ETAP!S10+GEOG!S10+GRNT!S10+HIST!S10+LBST!S10+LTAM!S10+MAED!S10+MATH!S10+OPTI!S10+PHAP!S10+PSCC!S10+PSIO!S10+MPAD!S10+RELS!S10+SOCY!S10+SPAN!S10</f>
        <v>5</v>
      </c>
      <c r="T10" s="6">
        <f>+ANTH!T10+BIOL!T10+CHEM!T10+CJUS!T10+COMS!T10+ESCI!T10+ENGL!T10+ENED!T10+ETAP!T10+GEOG!T10+GRNT!T10+HIST!T10+LBST!T10+LTAM!T10+MAED!T10+MATH!T10+OPTI!T10+PHAP!T10+PSCC!T10+PSIO!T10+MPAD!T10+RELS!T10+SOCY!T10+SPAN!T10</f>
        <v>0</v>
      </c>
      <c r="U10" s="6"/>
      <c r="V10" s="6"/>
      <c r="W10" s="6"/>
    </row>
    <row r="11" spans="1:23" x14ac:dyDescent="0.25">
      <c r="A11" s="164">
        <v>2007</v>
      </c>
      <c r="B11" s="6">
        <f>+ANTH!B11+BIOL!B11+CHEM!B11+CJUS!B11+COMS!B11+ESCI!B11+ENGL!B11+ENED!B11+ETAP!B11+GEOG!B11+GRNT!B11+HIST!B11+LBST!B11+LTAM!B11+MAED!B11+MATH!B11+OPTI!B11+PHAP!B11+PSCC!B11+PSIO!B11+MPAD!B11+RELS!B11+SOCY!B11+SPAN!B11</f>
        <v>167</v>
      </c>
      <c r="C11" s="5">
        <f t="shared" si="8"/>
        <v>0.80838323353293418</v>
      </c>
      <c r="D11" s="5">
        <f t="shared" si="0"/>
        <v>0.47904191616766467</v>
      </c>
      <c r="E11" s="5">
        <f t="shared" si="1"/>
        <v>0.19161676646706588</v>
      </c>
      <c r="F11" s="5">
        <f t="shared" si="2"/>
        <v>6.5868263473053898E-2</v>
      </c>
      <c r="G11" s="5">
        <f t="shared" si="3"/>
        <v>3.5928143712574849E-2</v>
      </c>
      <c r="H11" s="5">
        <f t="shared" si="4"/>
        <v>1.1976047904191617E-2</v>
      </c>
      <c r="I11" s="5"/>
      <c r="J11" s="5"/>
      <c r="K11" s="5"/>
      <c r="L11" s="5"/>
      <c r="M11" s="4"/>
      <c r="N11" s="6">
        <f>+ANTH!N11+BIOL!N11+CHEM!N11+CJUS!N11+COMS!N11+ESCI!N11+ENGL!N11+ENED!N11+ETAP!N11+GEOG!N11+GRNT!N11+HIST!N11+LBST!N11+LTAM!N11+MAED!N11+MATH!N11+OPTI!N11+PHAP!N11+PSCC!N11+PSIO!N11+MPAD!N11+RELS!N11+SOCY!N11+SPAN!N11</f>
        <v>135</v>
      </c>
      <c r="O11" s="6">
        <f>+ANTH!O11+BIOL!O11+CHEM!O11+CJUS!O11+COMS!O11+ESCI!O11+ENGL!O11+ENED!O11+ETAP!O11+GEOG!O11+GRNT!O11+HIST!O11+LBST!O11+LTAM!O11+MAED!O11+MATH!O11+OPTI!O11+PHAP!O11+PSCC!O11+PSIO!O11+MPAD!O11+RELS!O11+SOCY!O11+SPAN!O11</f>
        <v>80</v>
      </c>
      <c r="P11" s="6">
        <f>+ANTH!P11+BIOL!P11+CHEM!P11+CJUS!P11+COMS!P11+ESCI!P11+ENGL!P11+ENED!P11+ETAP!P11+GEOG!P11+GRNT!P11+HIST!P11+LBST!P11+LTAM!P11+MAED!P11+MATH!P11+OPTI!P11+PHAP!P11+PSCC!P11+PSIO!P11+MPAD!P11+RELS!P11+SOCY!P11+SPAN!P11</f>
        <v>32</v>
      </c>
      <c r="Q11" s="6">
        <f>+ANTH!Q11+BIOL!Q11+CHEM!Q11+CJUS!Q11+COMS!Q11+ESCI!Q11+ENGL!Q11+ENED!Q11+ETAP!Q11+GEOG!Q11+GRNT!Q11+HIST!Q11+LBST!Q11+LTAM!Q11+MAED!Q11+MATH!Q11+OPTI!Q11+PHAP!Q11+PSCC!Q11+PSIO!Q11+MPAD!Q11+RELS!Q11+SOCY!Q11+SPAN!Q11</f>
        <v>11</v>
      </c>
      <c r="R11" s="6">
        <f>+ANTH!R11+BIOL!R11+CHEM!R11+CJUS!R11+COMS!R11+ESCI!R11+ENGL!R11+ENED!R11+ETAP!R11+GEOG!R11+GRNT!R11+HIST!R11+LBST!R11+LTAM!R11+MAED!R11+MATH!R11+OPTI!R11+PHAP!R11+PSCC!R11+PSIO!R11+MPAD!R11+RELS!R11+SOCY!R11+SPAN!R11</f>
        <v>6</v>
      </c>
      <c r="S11" s="6">
        <f>+ANTH!S11+BIOL!S11+CHEM!S11+CJUS!S11+COMS!S11+ESCI!S11+ENGL!S11+ENED!S11+ETAP!S11+GEOG!S11+GRNT!S11+HIST!S11+LBST!S11+LTAM!S11+MAED!S11+MATH!S11+OPTI!S11+PHAP!S11+PSCC!S11+PSIO!S11+MPAD!S11+RELS!S11+SOCY!S11+SPAN!S11</f>
        <v>2</v>
      </c>
      <c r="T11" s="6"/>
      <c r="U11" s="6"/>
      <c r="V11" s="6"/>
      <c r="W11" s="6"/>
    </row>
    <row r="12" spans="1:23" x14ac:dyDescent="0.25">
      <c r="A12" s="164">
        <v>2008</v>
      </c>
      <c r="B12" s="6">
        <f>+ANTH!B12+BIOL!B12+CHEM!B12+CJUS!B12+COMS!B12+ESCI!B12+ENGL!B12+ENED!B12+ETAP!B12+GEOG!B12+GRNT!B12+HIST!B12+LBST!B12+LTAM!B12+MAED!B12+MATH!B12+OPTI!B12+PHAP!B12+PSCC!B12+PSIO!B12+MPAD!B12+RELS!B12+SOCY!B12+SPAN!B12</f>
        <v>184</v>
      </c>
      <c r="C12" s="5">
        <f t="shared" si="8"/>
        <v>0.80978260869565222</v>
      </c>
      <c r="D12" s="5">
        <f t="shared" si="0"/>
        <v>0.39130434782608697</v>
      </c>
      <c r="E12" s="5">
        <f t="shared" si="1"/>
        <v>0.16847826086956522</v>
      </c>
      <c r="F12" s="5">
        <f t="shared" si="2"/>
        <v>6.5217391304347824E-2</v>
      </c>
      <c r="G12" s="5">
        <f t="shared" si="3"/>
        <v>3.2608695652173912E-2</v>
      </c>
      <c r="H12" s="5"/>
      <c r="I12" s="5"/>
      <c r="J12" s="5"/>
      <c r="K12" s="5"/>
      <c r="L12" s="5"/>
      <c r="M12" s="4"/>
      <c r="N12" s="6">
        <f>+ANTH!N12+BIOL!N12+CHEM!N12+CJUS!N12+COMS!N12+ESCI!N12+ENGL!N12+ENED!N12+ETAP!N12+GEOG!N12+GRNT!N12+HIST!N12+LBST!N12+LTAM!N12+MAED!N12+MATH!N12+OPTI!N12+PHAP!N12+PSCC!N12+PSIO!N12+MPAD!N12+RELS!N12+SOCY!N12+SPAN!N12</f>
        <v>149</v>
      </c>
      <c r="O12" s="6">
        <f>+ANTH!O12+BIOL!O12+CHEM!O12+CJUS!O12+COMS!O12+ESCI!O12+ENGL!O12+ENED!O12+ETAP!O12+GEOG!O12+GRNT!O12+HIST!O12+LBST!O12+LTAM!O12+MAED!O12+MATH!O12+OPTI!O12+PHAP!O12+PSCC!O12+PSIO!O12+MPAD!O12+RELS!O12+SOCY!O12+SPAN!O12</f>
        <v>72</v>
      </c>
      <c r="P12" s="6">
        <f>+ANTH!P12+BIOL!P12+CHEM!P12+CJUS!P12+COMS!P12+ESCI!P12+ENGL!P12+ENED!P12+ETAP!P12+GEOG!P12+GRNT!P12+HIST!P12+LBST!P12+LTAM!P12+MAED!P12+MATH!P12+OPTI!P12+PHAP!P12+PSCC!P12+PSIO!P12+MPAD!P12+RELS!P12+SOCY!P12+SPAN!P12</f>
        <v>31</v>
      </c>
      <c r="Q12" s="6">
        <f>+ANTH!Q12+BIOL!Q12+CHEM!Q12+CJUS!Q12+COMS!Q12+ESCI!Q12+ENGL!Q12+ENED!Q12+ETAP!Q12+GEOG!Q12+GRNT!Q12+HIST!Q12+LBST!Q12+LTAM!Q12+MAED!Q12+MATH!Q12+OPTI!Q12+PHAP!Q12+PSCC!Q12+PSIO!Q12+MPAD!Q12+RELS!Q12+SOCY!Q12+SPAN!Q12</f>
        <v>12</v>
      </c>
      <c r="R12" s="6">
        <f>+ANTH!R12+BIOL!R12+CHEM!R12+CJUS!R12+COMS!R12+ESCI!R12+ENGL!R12+ENED!R12+ETAP!R12+GEOG!R12+GRNT!R12+HIST!R12+LBST!R12+LTAM!R12+MAED!R12+MATH!R12+OPTI!R12+PHAP!R12+PSCC!R12+PSIO!R12+MPAD!R12+RELS!R12+SOCY!R12+SPAN!R12</f>
        <v>6</v>
      </c>
      <c r="S12" s="6"/>
      <c r="T12" s="6"/>
      <c r="U12" s="6"/>
      <c r="V12" s="6"/>
      <c r="W12" s="6"/>
    </row>
    <row r="13" spans="1:23" x14ac:dyDescent="0.25">
      <c r="A13" s="164">
        <v>2009</v>
      </c>
      <c r="B13" s="6">
        <f>+ANTH!B13+BIOL!B13+CHEM!B13+CJUS!B13+COMS!B13+ESCI!B13+ENGL!B13+ENED!B13+ETAP!B13+GEOG!B13+GRNT!B13+HIST!B13+LBST!B13+LTAM!B13+MAED!B13+MATH!B13+OPTI!B13+PHAP!B13+PSCC!B13+PSIO!B13+MPAD!B13+RELS!B13+SOCY!B13+SPAN!B13</f>
        <v>195</v>
      </c>
      <c r="C13" s="5">
        <f t="shared" si="8"/>
        <v>0.85641025641025637</v>
      </c>
      <c r="D13" s="5">
        <f t="shared" si="0"/>
        <v>0.46153846153846156</v>
      </c>
      <c r="E13" s="5">
        <f t="shared" si="1"/>
        <v>0.21025641025641026</v>
      </c>
      <c r="F13" s="5">
        <f t="shared" si="2"/>
        <v>0.1076923076923077</v>
      </c>
      <c r="G13" s="5"/>
      <c r="H13" s="5"/>
      <c r="I13" s="5"/>
      <c r="J13" s="5"/>
      <c r="K13" s="5"/>
      <c r="L13" s="5"/>
      <c r="M13" s="4"/>
      <c r="N13" s="6">
        <f>+ANTH!N13+BIOL!N13+CHEM!N13+CJUS!N13+COMS!N13+ESCI!N13+ENGL!N13+ENED!N13+ETAP!N13+GEOG!N13+GRNT!N13+HIST!N13+LBST!N13+LTAM!N13+MAED!N13+MATH!N13+OPTI!N13+PHAP!N13+PSCC!N13+PSIO!N13+MPAD!N13+RELS!N13+SOCY!N13+SPAN!N13</f>
        <v>167</v>
      </c>
      <c r="O13" s="6">
        <f>+ANTH!O13+BIOL!O13+CHEM!O13+CJUS!O13+COMS!O13+ESCI!O13+ENGL!O13+ENED!O13+ETAP!O13+GEOG!O13+GRNT!O13+HIST!O13+LBST!O13+LTAM!O13+MAED!O13+MATH!O13+OPTI!O13+PHAP!O13+PSCC!O13+PSIO!O13+MPAD!O13+RELS!O13+SOCY!O13+SPAN!O13</f>
        <v>90</v>
      </c>
      <c r="P13" s="6">
        <f>+ANTH!P13+BIOL!P13+CHEM!P13+CJUS!P13+COMS!P13+ESCI!P13+ENGL!P13+ENED!P13+ETAP!P13+GEOG!P13+GRNT!P13+HIST!P13+LBST!P13+LTAM!P13+MAED!P13+MATH!P13+OPTI!P13+PHAP!P13+PSCC!P13+PSIO!P13+MPAD!P13+RELS!P13+SOCY!P13+SPAN!P13</f>
        <v>41</v>
      </c>
      <c r="Q13" s="6">
        <f>+ANTH!Q13+BIOL!Q13+CHEM!Q13+CJUS!Q13+COMS!Q13+ESCI!Q13+ENGL!Q13+ENED!Q13+ETAP!Q13+GEOG!Q13+GRNT!Q13+HIST!Q13+LBST!Q13+LTAM!Q13+MAED!Q13+MATH!Q13+OPTI!Q13+PHAP!Q13+PSCC!Q13+PSIO!Q13+MPAD!Q13+RELS!Q13+SOCY!Q13+SPAN!Q13</f>
        <v>21</v>
      </c>
      <c r="R13" s="6"/>
      <c r="S13" s="6"/>
      <c r="T13" s="6"/>
      <c r="U13" s="6"/>
      <c r="V13" s="6"/>
      <c r="W13" s="6"/>
    </row>
    <row r="14" spans="1:23" x14ac:dyDescent="0.25">
      <c r="A14" s="164">
        <v>2010</v>
      </c>
      <c r="B14" s="6">
        <f>+ANTH!B14+BIOL!B14+CHEM!B14+CJUS!B14+COMS!B14+ESCI!B14+ENGL!B14+ENED!B14+ETAP!B14+GEOG!B14+GRNT!B14+HIST!B14+LBST!B14+LTAM!B14+MAED!B14+MATH!B14+OPTI!B14+PHAP!B14+PSCC!B14+PSIO!B14+MPAD!B14+RELS!B14+SOCY!B14+SPAN!B14</f>
        <v>180</v>
      </c>
      <c r="C14" s="5">
        <f t="shared" si="8"/>
        <v>0.81666666666666665</v>
      </c>
      <c r="D14" s="5">
        <f t="shared" si="0"/>
        <v>0.46111111111111114</v>
      </c>
      <c r="E14" s="5">
        <f t="shared" si="1"/>
        <v>0.13333333333333333</v>
      </c>
      <c r="F14" s="5"/>
      <c r="G14" s="5"/>
      <c r="H14" s="5"/>
      <c r="I14" s="5"/>
      <c r="J14" s="5"/>
      <c r="K14" s="5"/>
      <c r="L14" s="5"/>
      <c r="M14" s="4"/>
      <c r="N14" s="6">
        <f>+ANTH!N14+BIOL!N14+CHEM!N14+CJUS!N14+COMS!N14+ESCI!N14+ENGL!N14+ENED!N14+ETAP!N14+GEOG!N14+GRNT!N14+HIST!N14+LBST!N14+LTAM!N14+MAED!N14+MATH!N14+OPTI!N14+PHAP!N14+PSCC!N14+PSIO!N14+MPAD!N14+RELS!N14+SOCY!N14+SPAN!N14</f>
        <v>147</v>
      </c>
      <c r="O14" s="6">
        <f>+ANTH!O14+BIOL!O14+CHEM!O14+CJUS!O14+COMS!O14+ESCI!O14+ENGL!O14+ENED!O14+ETAP!O14+GEOG!O14+GRNT!O14+HIST!O14+LBST!O14+LTAM!O14+MAED!O14+MATH!O14+OPTI!O14+PHAP!O14+PSCC!O14+PSIO!O14+MPAD!O14+RELS!O14+SOCY!O14+SPAN!O14</f>
        <v>83</v>
      </c>
      <c r="P14" s="6">
        <f>+ANTH!P14+BIOL!P14+CHEM!P14+CJUS!P14+COMS!P14+ESCI!P14+ENGL!P14+ENED!P14+ETAP!P14+GEOG!P14+GRNT!P14+HIST!P14+LBST!P14+LTAM!P14+MAED!P14+MATH!P14+OPTI!P14+PHAP!P14+PSCC!P14+PSIO!P14+MPAD!P14+RELS!P14+SOCY!P14+SPAN!P14</f>
        <v>24</v>
      </c>
      <c r="Q14" s="6"/>
      <c r="R14" s="6"/>
      <c r="S14" s="6"/>
      <c r="T14" s="6"/>
      <c r="U14" s="6"/>
      <c r="V14" s="6"/>
      <c r="W14" s="6"/>
    </row>
    <row r="15" spans="1:23" x14ac:dyDescent="0.25">
      <c r="A15" s="164">
        <v>2011</v>
      </c>
      <c r="B15" s="6">
        <f>+ANTH!B15+BIOL!B15+CHEM!B15+CJUS!B15+COMS!B15+ESCI!B15+ENGL!B15+ENED!B15+ETAP!B15+GEOG!B15+GRNT!B15+HIST!B15+LBST!B15+LTAM!B15+MAED!B15+MATH!B15+OPTI!B15+PHAP!B15+PSCC!B15+PSIO!B15+MPAD!B15+RELS!B15+SOCY!B15+SPAN!B15</f>
        <v>184</v>
      </c>
      <c r="C15" s="5">
        <f t="shared" si="8"/>
        <v>0.80978260869565222</v>
      </c>
      <c r="D15" s="5">
        <f t="shared" si="0"/>
        <v>0.34782608695652173</v>
      </c>
      <c r="E15" s="5"/>
      <c r="F15" s="5"/>
      <c r="G15" s="5"/>
      <c r="H15" s="5"/>
      <c r="I15" s="5"/>
      <c r="J15" s="5"/>
      <c r="K15" s="5"/>
      <c r="L15" s="5"/>
      <c r="M15" s="4"/>
      <c r="N15" s="6">
        <f>+ANTH!N15+BIOL!N15+CHEM!N15+CJUS!N15+COMS!N15+ESCI!N15+ENGL!N15+ENED!N15+ETAP!N15+GEOG!N15+GRNT!N15+HIST!N15+LBST!N15+LTAM!N15+MAED!N15+MATH!N15+OPTI!N15+PHAP!N15+PSCC!N15+PSIO!N15+MPAD!N15+RELS!N15+SOCY!N15+SPAN!N15</f>
        <v>149</v>
      </c>
      <c r="O15" s="6">
        <f>+ANTH!O15+BIOL!O15+CHEM!O15+CJUS!O15+COMS!O15+ESCI!O15+ENGL!O15+ENED!O15+ETAP!O15+GEOG!O15+GRNT!O15+HIST!O15+LBST!O15+LTAM!O15+MAED!O15+MATH!O15+OPTI!O15+PHAP!O15+PSCC!O15+PSIO!O15+MPAD!O15+RELS!O15+SOCY!O15+SPAN!O15</f>
        <v>64</v>
      </c>
      <c r="P15" s="6"/>
      <c r="Q15" s="6"/>
      <c r="R15" s="6"/>
      <c r="S15" s="6"/>
      <c r="T15" s="6"/>
      <c r="U15" s="6"/>
      <c r="V15" s="6"/>
      <c r="W15" s="6"/>
    </row>
    <row r="16" spans="1:23" x14ac:dyDescent="0.25">
      <c r="A16" s="164">
        <v>2012</v>
      </c>
      <c r="B16" s="6">
        <f>+ANTH!B16+BIOL!B16+CHEM!B16+CJUS!B16+COMS!B16+ESCI!B16+ENGL!B16+ENED!B16+ETAP!B16+GEOG!B16+GRNT!B16+HIST!B16+LBST!B16+LTAM!B16+MAED!B16+MATH!B16+OPTI!B16+PHAP!B16+PSCC!B16+PSIO!B16+MPAD!B16+RELS!B16+SOCY!B16+SPAN!B16</f>
        <v>172</v>
      </c>
      <c r="C16" s="5">
        <f t="shared" si="8"/>
        <v>0.79651162790697672</v>
      </c>
      <c r="D16" s="5"/>
      <c r="E16" s="5"/>
      <c r="F16" s="5"/>
      <c r="G16" s="5"/>
      <c r="H16" s="5"/>
      <c r="I16" s="5"/>
      <c r="J16" s="5"/>
      <c r="K16" s="5"/>
      <c r="L16" s="5"/>
      <c r="M16" s="4"/>
      <c r="N16" s="6">
        <f>+ANTH!N16+BIOL!N16+CHEM!N16+CJUS!N16+COMS!N16+ESCI!N16+ENGL!N16+ENED!N16+ETAP!N16+GEOG!N16+GRNT!N16+HIST!N16+LBST!N16+LTAM!N16+MAED!N16+MATH!N16+OPTI!N16+PHAP!N16+PSCC!N16+PSIO!N16+MPAD!N16+RELS!N16+SOCY!N16+SPAN!N16</f>
        <v>137</v>
      </c>
      <c r="O16" s="6"/>
      <c r="P16" s="6"/>
      <c r="Q16" s="6"/>
      <c r="R16" s="6"/>
      <c r="S16" s="6"/>
      <c r="T16" s="6"/>
      <c r="U16" s="6"/>
      <c r="V16" s="6"/>
      <c r="W16" s="6"/>
    </row>
    <row r="17" spans="1:23" x14ac:dyDescent="0.25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</row>
    <row r="18" spans="1:23" x14ac:dyDescent="0.25">
      <c r="A18" s="172" t="s">
        <v>25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</row>
    <row r="19" spans="1:23" ht="26.4" x14ac:dyDescent="0.25">
      <c r="A19" s="2" t="s">
        <v>3</v>
      </c>
      <c r="B19" s="2" t="s">
        <v>4</v>
      </c>
      <c r="C19" s="2" t="s">
        <v>5</v>
      </c>
      <c r="D19" s="2" t="s">
        <v>6</v>
      </c>
      <c r="E19" s="2" t="s">
        <v>7</v>
      </c>
      <c r="F19" s="2" t="s">
        <v>8</v>
      </c>
      <c r="G19" s="2" t="s">
        <v>9</v>
      </c>
      <c r="H19" s="2" t="s">
        <v>10</v>
      </c>
      <c r="I19" s="2" t="s">
        <v>11</v>
      </c>
      <c r="J19" s="2" t="s">
        <v>12</v>
      </c>
      <c r="K19" s="2" t="s">
        <v>13</v>
      </c>
      <c r="L19" s="2" t="s">
        <v>14</v>
      </c>
      <c r="M19" s="3"/>
      <c r="N19" s="2" t="s">
        <v>26</v>
      </c>
      <c r="O19" s="2" t="s">
        <v>27</v>
      </c>
      <c r="P19" s="2" t="s">
        <v>28</v>
      </c>
      <c r="Q19" s="2" t="s">
        <v>29</v>
      </c>
      <c r="R19" s="2" t="s">
        <v>30</v>
      </c>
      <c r="S19" s="2" t="s">
        <v>31</v>
      </c>
      <c r="T19" s="2" t="s">
        <v>32</v>
      </c>
      <c r="U19" s="2" t="s">
        <v>33</v>
      </c>
      <c r="V19" s="2" t="s">
        <v>34</v>
      </c>
      <c r="W19" s="2" t="s">
        <v>35</v>
      </c>
    </row>
    <row r="20" spans="1:23" x14ac:dyDescent="0.25">
      <c r="A20" s="164">
        <v>2003</v>
      </c>
      <c r="B20" s="6">
        <f>+ANTH!B20+BIOL!B20+CHEM!B20+CJUS!B20+COMS!B20+ESCI!B20+ENGL!B20+ENED!B20+ETAP!B20+GEOG!B20+GRNT!B20+HIST!B20+LBST!B20+LTAM!B20+MAED!B20+MATH!B20+OPTI!B20+PHAP!B20+PSCC!B20+PSIO!B20+MPAD!B20+RELS!B20+SOCY!B20+SPAN!B20</f>
        <v>176</v>
      </c>
      <c r="C20" s="5">
        <f>+IF($B20&gt;0,N20/$B20,0)</f>
        <v>1.1363636363636364E-2</v>
      </c>
      <c r="D20" s="5">
        <f t="shared" ref="D20:D28" si="9">+IF($B20&gt;0,O20/$B20,0)</f>
        <v>0.21590909090909091</v>
      </c>
      <c r="E20" s="5">
        <f t="shared" ref="E20:E27" si="10">+IF($B20&gt;0,P20/$B20,0)</f>
        <v>0.4375</v>
      </c>
      <c r="F20" s="5">
        <f t="shared" ref="F20:F26" si="11">+IF($B20&gt;0,Q20/$B20,0)</f>
        <v>0.57954545454545459</v>
      </c>
      <c r="G20" s="5">
        <f t="shared" ref="G20:G25" si="12">+IF($B20&gt;0,R20/$B20,0)</f>
        <v>0.65340909090909094</v>
      </c>
      <c r="H20" s="5">
        <f t="shared" ref="H20:H24" si="13">+IF($B20&gt;0,S20/$B20,0)</f>
        <v>0.67613636363636365</v>
      </c>
      <c r="I20" s="5">
        <f t="shared" ref="I20:I23" si="14">+IF($B20&gt;0,T20/$B20,0)</f>
        <v>0.69318181818181823</v>
      </c>
      <c r="J20" s="5">
        <f t="shared" ref="J20:J22" si="15">+IF($B20&gt;0,U20/$B20,0)</f>
        <v>0.69318181818181823</v>
      </c>
      <c r="K20" s="5">
        <f t="shared" ref="K20:K21" si="16">+IF($B20&gt;0,V20/$B20,0)</f>
        <v>0.69886363636363635</v>
      </c>
      <c r="L20" s="5">
        <f t="shared" ref="L20" si="17">+IF($B20&gt;0,W20/$B20,0)</f>
        <v>0.69886363636363635</v>
      </c>
      <c r="M20" s="4"/>
      <c r="N20" s="6">
        <f>+ANTH!N20+BIOL!N20+CHEM!N20+CJUS!N20+COMS!N20+ESCI!N20+ENGL!N20+ENED!N20+ETAP!N20+GEOG!N20+GRNT!N20+HIST!N20+LBST!N20+LTAM!N20+MAED!N20+MATH!N20+OPTI!N20+PHAP!N20+PSCC!N20+PSIO!N20+MPAD!N20+RELS!N20+SOCY!N20+SPAN!N20</f>
        <v>2</v>
      </c>
      <c r="O20" s="6">
        <f>+ANTH!O20+BIOL!O20+CHEM!O20+CJUS!O20+COMS!O20+ESCI!O20+ENGL!O20+ENED!O20+ETAP!O20+GEOG!O20+GRNT!O20+HIST!O20+LBST!O20+LTAM!O20+MAED!O20+MATH!O20+OPTI!O20+PHAP!O20+PSCC!O20+PSIO!O20+MPAD!O20+RELS!O20+SOCY!O20+SPAN!O20</f>
        <v>38</v>
      </c>
      <c r="P20" s="6">
        <f>+ANTH!P20+BIOL!P20+CHEM!P20+CJUS!P20+COMS!P20+ESCI!P20+ENGL!P20+ENED!P20+ETAP!P20+GEOG!P20+GRNT!P20+HIST!P20+LBST!P20+LTAM!P20+MAED!P20+MATH!P20+OPTI!P20+PHAP!P20+PSCC!P20+PSIO!P20+MPAD!P20+RELS!P20+SOCY!P20+SPAN!P20</f>
        <v>77</v>
      </c>
      <c r="Q20" s="6">
        <f>+ANTH!Q20+BIOL!Q20+CHEM!Q20+CJUS!Q20+COMS!Q20+ESCI!Q20+ENGL!Q20+ENED!Q20+ETAP!Q20+GEOG!Q20+GRNT!Q20+HIST!Q20+LBST!Q20+LTAM!Q20+MAED!Q20+MATH!Q20+OPTI!Q20+PHAP!Q20+PSCC!Q20+PSIO!Q20+MPAD!Q20+RELS!Q20+SOCY!Q20+SPAN!Q20</f>
        <v>102</v>
      </c>
      <c r="R20" s="6">
        <f>+ANTH!R20+BIOL!R20+CHEM!R20+CJUS!R20+COMS!R20+ESCI!R20+ENGL!R20+ENED!R20+ETAP!R20+GEOG!R20+GRNT!R20+HIST!R20+LBST!R20+LTAM!R20+MAED!R20+MATH!R20+OPTI!R20+PHAP!R20+PSCC!R20+PSIO!R20+MPAD!R20+RELS!R20+SOCY!R20+SPAN!R20</f>
        <v>115</v>
      </c>
      <c r="S20" s="6">
        <f>+ANTH!S20+BIOL!S20+CHEM!S20+CJUS!S20+COMS!S20+ESCI!S20+ENGL!S20+ENED!S20+ETAP!S20+GEOG!S20+GRNT!S20+HIST!S20+LBST!S20+LTAM!S20+MAED!S20+MATH!S20+OPTI!S20+PHAP!S20+PSCC!S20+PSIO!S20+MPAD!S20+RELS!S20+SOCY!S20+SPAN!S20</f>
        <v>119</v>
      </c>
      <c r="T20" s="6">
        <f>+ANTH!T20+BIOL!T20+CHEM!T20+CJUS!T20+COMS!T20+ESCI!T20+ENGL!T20+ENED!T20+ETAP!T20+GEOG!T20+GRNT!T20+HIST!T20+LBST!T20+LTAM!T20+MAED!T20+MATH!T20+OPTI!T20+PHAP!T20+PSCC!T20+PSIO!T20+MPAD!T20+RELS!T20+SOCY!T20+SPAN!T20</f>
        <v>122</v>
      </c>
      <c r="U20" s="6">
        <f>+ANTH!U20+BIOL!U20+CHEM!U20+CJUS!U20+COMS!U20+ESCI!U20+ENGL!U20+ENED!U20+ETAP!U20+GEOG!U20+GRNT!U20+HIST!U20+LBST!U20+LTAM!U20+MAED!U20+MATH!U20+OPTI!U20+PHAP!U20+PSCC!U20+PSIO!U20+MPAD!U20+RELS!U20+SOCY!U20+SPAN!U20</f>
        <v>122</v>
      </c>
      <c r="V20" s="6">
        <f>+ANTH!V20+BIOL!V20+CHEM!V20+CJUS!V20+COMS!V20+ESCI!V20+ENGL!V20+ENED!V20+ETAP!V20+GEOG!V20+GRNT!V20+HIST!V20+LBST!V20+LTAM!V20+MAED!V20+MATH!V20+OPTI!V20+PHAP!V20+PSCC!V20+PSIO!V20+MPAD!V20+RELS!V20+SOCY!V20+SPAN!V20</f>
        <v>123</v>
      </c>
      <c r="W20" s="6">
        <f>+ANTH!W20+BIOL!W20+CHEM!W20+CJUS!W20+COMS!W20+ESCI!W20+ENGL!W20+ENED!W20+ETAP!W20+GEOG!W20+GRNT!W20+HIST!W20+LBST!W20+LTAM!W20+MAED!W20+MATH!W20+OPTI!W20+PHAP!W20+PSCC!W20+PSIO!W20+MPAD!W20+RELS!W20+SOCY!W20+SPAN!W20</f>
        <v>123</v>
      </c>
    </row>
    <row r="21" spans="1:23" x14ac:dyDescent="0.25">
      <c r="A21" s="164">
        <v>2004</v>
      </c>
      <c r="B21" s="6">
        <f>+ANTH!B21+BIOL!B21+CHEM!B21+CJUS!B21+COMS!B21+ESCI!B21+ENGL!B21+ENED!B21+ETAP!B21+GEOG!B21+GRNT!B21+HIST!B21+LBST!B21+LTAM!B21+MAED!B21+MATH!B21+OPTI!B21+PHAP!B21+PSCC!B21+PSIO!B21+MPAD!B21+RELS!B21+SOCY!B21+SPAN!B21</f>
        <v>196</v>
      </c>
      <c r="C21" s="5">
        <f t="shared" ref="C21:C29" si="18">+IF($B21&gt;0,N21/$B21,0)</f>
        <v>1.5306122448979591E-2</v>
      </c>
      <c r="D21" s="5">
        <f t="shared" si="9"/>
        <v>0.24489795918367346</v>
      </c>
      <c r="E21" s="5">
        <f t="shared" si="10"/>
        <v>0.42346938775510207</v>
      </c>
      <c r="F21" s="5">
        <f t="shared" si="11"/>
        <v>0.52551020408163263</v>
      </c>
      <c r="G21" s="5">
        <f t="shared" si="12"/>
        <v>0.54591836734693877</v>
      </c>
      <c r="H21" s="5">
        <f t="shared" si="13"/>
        <v>0.58673469387755106</v>
      </c>
      <c r="I21" s="5">
        <f t="shared" si="14"/>
        <v>0.59693877551020413</v>
      </c>
      <c r="J21" s="5">
        <f t="shared" si="15"/>
        <v>0.59693877551020413</v>
      </c>
      <c r="K21" s="5">
        <f t="shared" si="16"/>
        <v>0.59693877551020413</v>
      </c>
      <c r="L21" s="5"/>
      <c r="M21" s="4"/>
      <c r="N21" s="6">
        <f>+ANTH!N21+BIOL!N21+CHEM!N21+CJUS!N21+COMS!N21+ESCI!N21+ENGL!N21+ENED!N21+ETAP!N21+GEOG!N21+GRNT!N21+HIST!N21+LBST!N21+LTAM!N21+MAED!N21+MATH!N21+OPTI!N21+PHAP!N21+PSCC!N21+PSIO!N21+MPAD!N21+RELS!N21+SOCY!N21+SPAN!N21</f>
        <v>3</v>
      </c>
      <c r="O21" s="6">
        <f>+ANTH!O21+BIOL!O21+CHEM!O21+CJUS!O21+COMS!O21+ESCI!O21+ENGL!O21+ENED!O21+ETAP!O21+GEOG!O21+GRNT!O21+HIST!O21+LBST!O21+LTAM!O21+MAED!O21+MATH!O21+OPTI!O21+PHAP!O21+PSCC!O21+PSIO!O21+MPAD!O21+RELS!O21+SOCY!O21+SPAN!O21</f>
        <v>48</v>
      </c>
      <c r="P21" s="6">
        <f>+ANTH!P21+BIOL!P21+CHEM!P21+CJUS!P21+COMS!P21+ESCI!P21+ENGL!P21+ENED!P21+ETAP!P21+GEOG!P21+GRNT!P21+HIST!P21+LBST!P21+LTAM!P21+MAED!P21+MATH!P21+OPTI!P21+PHAP!P21+PSCC!P21+PSIO!P21+MPAD!P21+RELS!P21+SOCY!P21+SPAN!P21</f>
        <v>83</v>
      </c>
      <c r="Q21" s="6">
        <f>+ANTH!Q21+BIOL!Q21+CHEM!Q21+CJUS!Q21+COMS!Q21+ESCI!Q21+ENGL!Q21+ENED!Q21+ETAP!Q21+GEOG!Q21+GRNT!Q21+HIST!Q21+LBST!Q21+LTAM!Q21+MAED!Q21+MATH!Q21+OPTI!Q21+PHAP!Q21+PSCC!Q21+PSIO!Q21+MPAD!Q21+RELS!Q21+SOCY!Q21+SPAN!Q21</f>
        <v>103</v>
      </c>
      <c r="R21" s="6">
        <f>+ANTH!R21+BIOL!R21+CHEM!R21+CJUS!R21+COMS!R21+ESCI!R21+ENGL!R21+ENED!R21+ETAP!R21+GEOG!R21+GRNT!R21+HIST!R21+LBST!R21+LTAM!R21+MAED!R21+MATH!R21+OPTI!R21+PHAP!R21+PSCC!R21+PSIO!R21+MPAD!R21+RELS!R21+SOCY!R21+SPAN!R21</f>
        <v>107</v>
      </c>
      <c r="S21" s="6">
        <f>+ANTH!S21+BIOL!S21+CHEM!S21+CJUS!S21+COMS!S21+ESCI!S21+ENGL!S21+ENED!S21+ETAP!S21+GEOG!S21+GRNT!S21+HIST!S21+LBST!S21+LTAM!S21+MAED!S21+MATH!S21+OPTI!S21+PHAP!S21+PSCC!S21+PSIO!S21+MPAD!S21+RELS!S21+SOCY!S21+SPAN!S21</f>
        <v>115</v>
      </c>
      <c r="T21" s="6">
        <f>+ANTH!T21+BIOL!T21+CHEM!T21+CJUS!T21+COMS!T21+ESCI!T21+ENGL!T21+ENED!T21+ETAP!T21+GEOG!T21+GRNT!T21+HIST!T21+LBST!T21+LTAM!T21+MAED!T21+MATH!T21+OPTI!T21+PHAP!T21+PSCC!T21+PSIO!T21+MPAD!T21+RELS!T21+SOCY!T21+SPAN!T21</f>
        <v>117</v>
      </c>
      <c r="U21" s="6">
        <f>+ANTH!U21+BIOL!U21+CHEM!U21+CJUS!U21+COMS!U21+ESCI!U21+ENGL!U21+ENED!U21+ETAP!U21+GEOG!U21+GRNT!U21+HIST!U21+LBST!U21+LTAM!U21+MAED!U21+MATH!U21+OPTI!U21+PHAP!U21+PSCC!U21+PSIO!U21+MPAD!U21+RELS!U21+SOCY!U21+SPAN!U21</f>
        <v>117</v>
      </c>
      <c r="V21" s="6">
        <f>+ANTH!V21+BIOL!V21+CHEM!V21+CJUS!V21+COMS!V21+ESCI!V21+ENGL!V21+ENED!V21+ETAP!V21+GEOG!V21+GRNT!V21+HIST!V21+LBST!V21+LTAM!V21+MAED!V21+MATH!V21+OPTI!V21+PHAP!V21+PSCC!V21+PSIO!V21+MPAD!V21+RELS!V21+SOCY!V21+SPAN!V21</f>
        <v>117</v>
      </c>
      <c r="W21" s="6"/>
    </row>
    <row r="22" spans="1:23" x14ac:dyDescent="0.25">
      <c r="A22" s="164">
        <v>2005</v>
      </c>
      <c r="B22" s="6">
        <f>+ANTH!B22+BIOL!B22+CHEM!B22+CJUS!B22+COMS!B22+ESCI!B22+ENGL!B22+ENED!B22+ETAP!B22+GEOG!B22+GRNT!B22+HIST!B22+LBST!B22+LTAM!B22+MAED!B22+MATH!B22+OPTI!B22+PHAP!B22+PSCC!B22+PSIO!B22+MPAD!B22+RELS!B22+SOCY!B22+SPAN!B22</f>
        <v>163</v>
      </c>
      <c r="C22" s="5">
        <f t="shared" si="18"/>
        <v>6.1349693251533744E-3</v>
      </c>
      <c r="D22" s="5">
        <f t="shared" si="9"/>
        <v>0.33128834355828218</v>
      </c>
      <c r="E22" s="5">
        <f t="shared" si="10"/>
        <v>0.5214723926380368</v>
      </c>
      <c r="F22" s="5">
        <f t="shared" si="11"/>
        <v>0.61349693251533743</v>
      </c>
      <c r="G22" s="5">
        <f t="shared" si="12"/>
        <v>0.65644171779141103</v>
      </c>
      <c r="H22" s="5">
        <f t="shared" si="13"/>
        <v>0.69325153374233128</v>
      </c>
      <c r="I22" s="5">
        <f t="shared" si="14"/>
        <v>0.71165644171779141</v>
      </c>
      <c r="J22" s="5">
        <f t="shared" si="15"/>
        <v>0.71779141104294475</v>
      </c>
      <c r="K22" s="5"/>
      <c r="L22" s="5"/>
      <c r="M22" s="4"/>
      <c r="N22" s="6">
        <f>+ANTH!N22+BIOL!N22+CHEM!N22+CJUS!N22+COMS!N22+ESCI!N22+ENGL!N22+ENED!N22+ETAP!N22+GEOG!N22+GRNT!N22+HIST!N22+LBST!N22+LTAM!N22+MAED!N22+MATH!N22+OPTI!N22+PHAP!N22+PSCC!N22+PSIO!N22+MPAD!N22+RELS!N22+SOCY!N22+SPAN!N22</f>
        <v>1</v>
      </c>
      <c r="O22" s="6">
        <f>+ANTH!O22+BIOL!O22+CHEM!O22+CJUS!O22+COMS!O22+ESCI!O22+ENGL!O22+ENED!O22+ETAP!O22+GEOG!O22+GRNT!O22+HIST!O22+LBST!O22+LTAM!O22+MAED!O22+MATH!O22+OPTI!O22+PHAP!O22+PSCC!O22+PSIO!O22+MPAD!O22+RELS!O22+SOCY!O22+SPAN!O22</f>
        <v>54</v>
      </c>
      <c r="P22" s="6">
        <f>+ANTH!P22+BIOL!P22+CHEM!P22+CJUS!P22+COMS!P22+ESCI!P22+ENGL!P22+ENED!P22+ETAP!P22+GEOG!P22+GRNT!P22+HIST!P22+LBST!P22+LTAM!P22+MAED!P22+MATH!P22+OPTI!P22+PHAP!P22+PSCC!P22+PSIO!P22+MPAD!P22+RELS!P22+SOCY!P22+SPAN!P22</f>
        <v>85</v>
      </c>
      <c r="Q22" s="6">
        <f>+ANTH!Q22+BIOL!Q22+CHEM!Q22+CJUS!Q22+COMS!Q22+ESCI!Q22+ENGL!Q22+ENED!Q22+ETAP!Q22+GEOG!Q22+GRNT!Q22+HIST!Q22+LBST!Q22+LTAM!Q22+MAED!Q22+MATH!Q22+OPTI!Q22+PHAP!Q22+PSCC!Q22+PSIO!Q22+MPAD!Q22+RELS!Q22+SOCY!Q22+SPAN!Q22</f>
        <v>100</v>
      </c>
      <c r="R22" s="6">
        <f>+ANTH!R22+BIOL!R22+CHEM!R22+CJUS!R22+COMS!R22+ESCI!R22+ENGL!R22+ENED!R22+ETAP!R22+GEOG!R22+GRNT!R22+HIST!R22+LBST!R22+LTAM!R22+MAED!R22+MATH!R22+OPTI!R22+PHAP!R22+PSCC!R22+PSIO!R22+MPAD!R22+RELS!R22+SOCY!R22+SPAN!R22</f>
        <v>107</v>
      </c>
      <c r="S22" s="6">
        <f>+ANTH!S22+BIOL!S22+CHEM!S22+CJUS!S22+COMS!S22+ESCI!S22+ENGL!S22+ENED!S22+ETAP!S22+GEOG!S22+GRNT!S22+HIST!S22+LBST!S22+LTAM!S22+MAED!S22+MATH!S22+OPTI!S22+PHAP!S22+PSCC!S22+PSIO!S22+MPAD!S22+RELS!S22+SOCY!S22+SPAN!S22</f>
        <v>113</v>
      </c>
      <c r="T22" s="6">
        <f>+ANTH!T22+BIOL!T22+CHEM!T22+CJUS!T22+COMS!T22+ESCI!T22+ENGL!T22+ENED!T22+ETAP!T22+GEOG!T22+GRNT!T22+HIST!T22+LBST!T22+LTAM!T22+MAED!T22+MATH!T22+OPTI!T22+PHAP!T22+PSCC!T22+PSIO!T22+MPAD!T22+RELS!T22+SOCY!T22+SPAN!T22</f>
        <v>116</v>
      </c>
      <c r="U22" s="6">
        <f>+ANTH!U22+BIOL!U22+CHEM!U22+CJUS!U22+COMS!U22+ESCI!U22+ENGL!U22+ENED!U22+ETAP!U22+GEOG!U22+GRNT!U22+HIST!U22+LBST!U22+LTAM!U22+MAED!U22+MATH!U22+OPTI!U22+PHAP!U22+PSCC!U22+PSIO!U22+MPAD!U22+RELS!U22+SOCY!U22+SPAN!U22</f>
        <v>117</v>
      </c>
      <c r="V22" s="6"/>
      <c r="W22" s="6"/>
    </row>
    <row r="23" spans="1:23" x14ac:dyDescent="0.25">
      <c r="A23" s="164">
        <v>2006</v>
      </c>
      <c r="B23" s="6">
        <f>+ANTH!B23+BIOL!B23+CHEM!B23+CJUS!B23+COMS!B23+ESCI!B23+ENGL!B23+ENED!B23+ETAP!B23+GEOG!B23+GRNT!B23+HIST!B23+LBST!B23+LTAM!B23+MAED!B23+MATH!B23+OPTI!B23+PHAP!B23+PSCC!B23+PSIO!B23+MPAD!B23+RELS!B23+SOCY!B23+SPAN!B23</f>
        <v>137</v>
      </c>
      <c r="C23" s="5">
        <f t="shared" si="18"/>
        <v>7.2992700729927005E-3</v>
      </c>
      <c r="D23" s="5">
        <f t="shared" si="9"/>
        <v>0.37956204379562042</v>
      </c>
      <c r="E23" s="5">
        <f t="shared" si="10"/>
        <v>0.54744525547445255</v>
      </c>
      <c r="F23" s="5">
        <f t="shared" si="11"/>
        <v>0.64233576642335766</v>
      </c>
      <c r="G23" s="5">
        <f t="shared" si="12"/>
        <v>0.67883211678832112</v>
      </c>
      <c r="H23" s="5">
        <f t="shared" si="13"/>
        <v>0.71532846715328469</v>
      </c>
      <c r="I23" s="5">
        <f t="shared" si="14"/>
        <v>0.74452554744525545</v>
      </c>
      <c r="J23" s="5"/>
      <c r="K23" s="5"/>
      <c r="L23" s="5"/>
      <c r="M23" s="4"/>
      <c r="N23" s="6">
        <f>+ANTH!N23+BIOL!N23+CHEM!N23+CJUS!N23+COMS!N23+ESCI!N23+ENGL!N23+ENED!N23+ETAP!N23+GEOG!N23+GRNT!N23+HIST!N23+LBST!N23+LTAM!N23+MAED!N23+MATH!N23+OPTI!N23+PHAP!N23+PSCC!N23+PSIO!N23+MPAD!N23+RELS!N23+SOCY!N23+SPAN!N23</f>
        <v>1</v>
      </c>
      <c r="O23" s="6">
        <f>+ANTH!O23+BIOL!O23+CHEM!O23+CJUS!O23+COMS!O23+ESCI!O23+ENGL!O23+ENED!O23+ETAP!O23+GEOG!O23+GRNT!O23+HIST!O23+LBST!O23+LTAM!O23+MAED!O23+MATH!O23+OPTI!O23+PHAP!O23+PSCC!O23+PSIO!O23+MPAD!O23+RELS!O23+SOCY!O23+SPAN!O23</f>
        <v>52</v>
      </c>
      <c r="P23" s="6">
        <f>+ANTH!P23+BIOL!P23+CHEM!P23+CJUS!P23+COMS!P23+ESCI!P23+ENGL!P23+ENED!P23+ETAP!P23+GEOG!P23+GRNT!P23+HIST!P23+LBST!P23+LTAM!P23+MAED!P23+MATH!P23+OPTI!P23+PHAP!P23+PSCC!P23+PSIO!P23+MPAD!P23+RELS!P23+SOCY!P23+SPAN!P23</f>
        <v>75</v>
      </c>
      <c r="Q23" s="6">
        <f>+ANTH!Q23+BIOL!Q23+CHEM!Q23+CJUS!Q23+COMS!Q23+ESCI!Q23+ENGL!Q23+ENED!Q23+ETAP!Q23+GEOG!Q23+GRNT!Q23+HIST!Q23+LBST!Q23+LTAM!Q23+MAED!Q23+MATH!Q23+OPTI!Q23+PHAP!Q23+PSCC!Q23+PSIO!Q23+MPAD!Q23+RELS!Q23+SOCY!Q23+SPAN!Q23</f>
        <v>88</v>
      </c>
      <c r="R23" s="6">
        <f>+ANTH!R23+BIOL!R23+CHEM!R23+CJUS!R23+COMS!R23+ESCI!R23+ENGL!R23+ENED!R23+ETAP!R23+GEOG!R23+GRNT!R23+HIST!R23+LBST!R23+LTAM!R23+MAED!R23+MATH!R23+OPTI!R23+PHAP!R23+PSCC!R23+PSIO!R23+MPAD!R23+RELS!R23+SOCY!R23+SPAN!R23</f>
        <v>93</v>
      </c>
      <c r="S23" s="6">
        <f>+ANTH!S23+BIOL!S23+CHEM!S23+CJUS!S23+COMS!S23+ESCI!S23+ENGL!S23+ENED!S23+ETAP!S23+GEOG!S23+GRNT!S23+HIST!S23+LBST!S23+LTAM!S23+MAED!S23+MATH!S23+OPTI!S23+PHAP!S23+PSCC!S23+PSIO!S23+MPAD!S23+RELS!S23+SOCY!S23+SPAN!S23</f>
        <v>98</v>
      </c>
      <c r="T23" s="6">
        <f>+ANTH!T23+BIOL!T23+CHEM!T23+CJUS!T23+COMS!T23+ESCI!T23+ENGL!T23+ENED!T23+ETAP!T23+GEOG!T23+GRNT!T23+HIST!T23+LBST!T23+LTAM!T23+MAED!T23+MATH!T23+OPTI!T23+PHAP!T23+PSCC!T23+PSIO!T23+MPAD!T23+RELS!T23+SOCY!T23+SPAN!T23</f>
        <v>102</v>
      </c>
      <c r="U23" s="6"/>
      <c r="V23" s="6"/>
      <c r="W23" s="6"/>
    </row>
    <row r="24" spans="1:23" x14ac:dyDescent="0.25">
      <c r="A24" s="164">
        <v>2007</v>
      </c>
      <c r="B24" s="6">
        <f>+ANTH!B24+BIOL!B24+CHEM!B24+CJUS!B24+COMS!B24+ESCI!B24+ENGL!B24+ENED!B24+ETAP!B24+GEOG!B24+GRNT!B24+HIST!B24+LBST!B24+LTAM!B24+MAED!B24+MATH!B24+OPTI!B24+PHAP!B24+PSCC!B24+PSIO!B24+MPAD!B24+RELS!B24+SOCY!B24+SPAN!B24</f>
        <v>167</v>
      </c>
      <c r="C24" s="5">
        <f t="shared" si="18"/>
        <v>2.3952095808383235E-2</v>
      </c>
      <c r="D24" s="5">
        <f t="shared" si="9"/>
        <v>0.32335329341317365</v>
      </c>
      <c r="E24" s="5">
        <f t="shared" si="10"/>
        <v>0.58083832335329344</v>
      </c>
      <c r="F24" s="5">
        <f t="shared" si="11"/>
        <v>0.66467065868263475</v>
      </c>
      <c r="G24" s="5">
        <f t="shared" si="12"/>
        <v>0.71257485029940115</v>
      </c>
      <c r="H24" s="5">
        <f t="shared" si="13"/>
        <v>0.73053892215568861</v>
      </c>
      <c r="I24" s="5"/>
      <c r="J24" s="5"/>
      <c r="K24" s="5"/>
      <c r="L24" s="5"/>
      <c r="M24" s="4"/>
      <c r="N24" s="6">
        <f>+ANTH!N24+BIOL!N24+CHEM!N24+CJUS!N24+COMS!N24+ESCI!N24+ENGL!N24+ENED!N24+ETAP!N24+GEOG!N24+GRNT!N24+HIST!N24+LBST!N24+LTAM!N24+MAED!N24+MATH!N24+OPTI!N24+PHAP!N24+PSCC!N24+PSIO!N24+MPAD!N24+RELS!N24+SOCY!N24+SPAN!N24</f>
        <v>4</v>
      </c>
      <c r="O24" s="6">
        <f>+ANTH!O24+BIOL!O24+CHEM!O24+CJUS!O24+COMS!O24+ESCI!O24+ENGL!O24+ENED!O24+ETAP!O24+GEOG!O24+GRNT!O24+HIST!O24+LBST!O24+LTAM!O24+MAED!O24+MATH!O24+OPTI!O24+PHAP!O24+PSCC!O24+PSIO!O24+MPAD!O24+RELS!O24+SOCY!O24+SPAN!O24</f>
        <v>54</v>
      </c>
      <c r="P24" s="6">
        <f>+ANTH!P24+BIOL!P24+CHEM!P24+CJUS!P24+COMS!P24+ESCI!P24+ENGL!P24+ENED!P24+ETAP!P24+GEOG!P24+GRNT!P24+HIST!P24+LBST!P24+LTAM!P24+MAED!P24+MATH!P24+OPTI!P24+PHAP!P24+PSCC!P24+PSIO!P24+MPAD!P24+RELS!P24+SOCY!P24+SPAN!P24</f>
        <v>97</v>
      </c>
      <c r="Q24" s="6">
        <f>+ANTH!Q24+BIOL!Q24+CHEM!Q24+CJUS!Q24+COMS!Q24+ESCI!Q24+ENGL!Q24+ENED!Q24+ETAP!Q24+GEOG!Q24+GRNT!Q24+HIST!Q24+LBST!Q24+LTAM!Q24+MAED!Q24+MATH!Q24+OPTI!Q24+PHAP!Q24+PSCC!Q24+PSIO!Q24+MPAD!Q24+RELS!Q24+SOCY!Q24+SPAN!Q24</f>
        <v>111</v>
      </c>
      <c r="R24" s="6">
        <f>+ANTH!R24+BIOL!R24+CHEM!R24+CJUS!R24+COMS!R24+ESCI!R24+ENGL!R24+ENED!R24+ETAP!R24+GEOG!R24+GRNT!R24+HIST!R24+LBST!R24+LTAM!R24+MAED!R24+MATH!R24+OPTI!R24+PHAP!R24+PSCC!R24+PSIO!R24+MPAD!R24+RELS!R24+SOCY!R24+SPAN!R24</f>
        <v>119</v>
      </c>
      <c r="S24" s="6">
        <f>+ANTH!S24+BIOL!S24+CHEM!S24+CJUS!S24+COMS!S24+ESCI!S24+ENGL!S24+ENED!S24+ETAP!S24+GEOG!S24+GRNT!S24+HIST!S24+LBST!S24+LTAM!S24+MAED!S24+MATH!S24+OPTI!S24+PHAP!S24+PSCC!S24+PSIO!S24+MPAD!S24+RELS!S24+SOCY!S24+SPAN!S24</f>
        <v>122</v>
      </c>
      <c r="T24" s="6"/>
      <c r="U24" s="6"/>
      <c r="V24" s="6"/>
      <c r="W24" s="6"/>
    </row>
    <row r="25" spans="1:23" x14ac:dyDescent="0.25">
      <c r="A25" s="164">
        <v>2008</v>
      </c>
      <c r="B25" s="6">
        <f>+ANTH!B25+BIOL!B25+CHEM!B25+CJUS!B25+COMS!B25+ESCI!B25+ENGL!B25+ENED!B25+ETAP!B25+GEOG!B25+GRNT!B25+HIST!B25+LBST!B25+LTAM!B25+MAED!B25+MATH!B25+OPTI!B25+PHAP!B25+PSCC!B25+PSIO!B25+MPAD!B25+RELS!B25+SOCY!B25+SPAN!B25</f>
        <v>184</v>
      </c>
      <c r="C25" s="5">
        <f t="shared" si="18"/>
        <v>1.6304347826086956E-2</v>
      </c>
      <c r="D25" s="5">
        <f t="shared" si="9"/>
        <v>0.32608695652173914</v>
      </c>
      <c r="E25" s="5">
        <f t="shared" si="10"/>
        <v>0.52173913043478259</v>
      </c>
      <c r="F25" s="5">
        <f t="shared" si="11"/>
        <v>0.60869565217391308</v>
      </c>
      <c r="G25" s="5">
        <f t="shared" si="12"/>
        <v>0.65217391304347827</v>
      </c>
      <c r="H25" s="5"/>
      <c r="I25" s="5"/>
      <c r="J25" s="5"/>
      <c r="K25" s="5"/>
      <c r="L25" s="5"/>
      <c r="M25" s="4"/>
      <c r="N25" s="6">
        <f>+ANTH!N25+BIOL!N25+CHEM!N25+CJUS!N25+COMS!N25+ESCI!N25+ENGL!N25+ENED!N25+ETAP!N25+GEOG!N25+GRNT!N25+HIST!N25+LBST!N25+LTAM!N25+MAED!N25+MATH!N25+OPTI!N25+PHAP!N25+PSCC!N25+PSIO!N25+MPAD!N25+RELS!N25+SOCY!N25+SPAN!N25</f>
        <v>3</v>
      </c>
      <c r="O25" s="6">
        <f>+ANTH!O25+BIOL!O25+CHEM!O25+CJUS!O25+COMS!O25+ESCI!O25+ENGL!O25+ENED!O25+ETAP!O25+GEOG!O25+GRNT!O25+HIST!O25+LBST!O25+LTAM!O25+MAED!O25+MATH!O25+OPTI!O25+PHAP!O25+PSCC!O25+PSIO!O25+MPAD!O25+RELS!O25+SOCY!O25+SPAN!O25</f>
        <v>60</v>
      </c>
      <c r="P25" s="6">
        <f>+ANTH!P25+BIOL!P25+CHEM!P25+CJUS!P25+COMS!P25+ESCI!P25+ENGL!P25+ENED!P25+ETAP!P25+GEOG!P25+GRNT!P25+HIST!P25+LBST!P25+LTAM!P25+MAED!P25+MATH!P25+OPTI!P25+PHAP!P25+PSCC!P25+PSIO!P25+MPAD!P25+RELS!P25+SOCY!P25+SPAN!P25</f>
        <v>96</v>
      </c>
      <c r="Q25" s="6">
        <f>+ANTH!Q25+BIOL!Q25+CHEM!Q25+CJUS!Q25+COMS!Q25+ESCI!Q25+ENGL!Q25+ENED!Q25+ETAP!Q25+GEOG!Q25+GRNT!Q25+HIST!Q25+LBST!Q25+LTAM!Q25+MAED!Q25+MATH!Q25+OPTI!Q25+PHAP!Q25+PSCC!Q25+PSIO!Q25+MPAD!Q25+RELS!Q25+SOCY!Q25+SPAN!Q25</f>
        <v>112</v>
      </c>
      <c r="R25" s="6">
        <f>+ANTH!R25+BIOL!R25+CHEM!R25+CJUS!R25+COMS!R25+ESCI!R25+ENGL!R25+ENED!R25+ETAP!R25+GEOG!R25+GRNT!R25+HIST!R25+LBST!R25+LTAM!R25+MAED!R25+MATH!R25+OPTI!R25+PHAP!R25+PSCC!R25+PSIO!R25+MPAD!R25+RELS!R25+SOCY!R25+SPAN!R25</f>
        <v>120</v>
      </c>
      <c r="S25" s="6"/>
      <c r="T25" s="6"/>
      <c r="U25" s="6"/>
      <c r="V25" s="6"/>
      <c r="W25" s="6"/>
    </row>
    <row r="26" spans="1:23" x14ac:dyDescent="0.25">
      <c r="A26" s="164">
        <v>2009</v>
      </c>
      <c r="B26" s="6">
        <f>+ANTH!B26+BIOL!B26+CHEM!B26+CJUS!B26+COMS!B26+ESCI!B26+ENGL!B26+ENED!B26+ETAP!B26+GEOG!B26+GRNT!B26+HIST!B26+LBST!B26+LTAM!B26+MAED!B26+MATH!B26+OPTI!B26+PHAP!B26+PSCC!B26+PSIO!B26+MPAD!B26+RELS!B26+SOCY!B26+SPAN!B26</f>
        <v>195</v>
      </c>
      <c r="C26" s="5">
        <f t="shared" si="18"/>
        <v>5.1282051282051282E-3</v>
      </c>
      <c r="D26" s="5">
        <f t="shared" si="9"/>
        <v>0.28717948717948716</v>
      </c>
      <c r="E26" s="5">
        <f t="shared" si="10"/>
        <v>0.49743589743589745</v>
      </c>
      <c r="F26" s="5">
        <f t="shared" si="11"/>
        <v>0.6</v>
      </c>
      <c r="G26" s="5"/>
      <c r="H26" s="5"/>
      <c r="I26" s="5"/>
      <c r="J26" s="5"/>
      <c r="K26" s="5"/>
      <c r="L26" s="5"/>
      <c r="M26" s="4"/>
      <c r="N26" s="6">
        <f>+ANTH!N26+BIOL!N26+CHEM!N26+CJUS!N26+COMS!N26+ESCI!N26+ENGL!N26+ENED!N26+ETAP!N26+GEOG!N26+GRNT!N26+HIST!N26+LBST!N26+LTAM!N26+MAED!N26+MATH!N26+OPTI!N26+PHAP!N26+PSCC!N26+PSIO!N26+MPAD!N26+RELS!N26+SOCY!N26+SPAN!N26</f>
        <v>1</v>
      </c>
      <c r="O26" s="6">
        <f>+ANTH!O26+BIOL!O26+CHEM!O26+CJUS!O26+COMS!O26+ESCI!O26+ENGL!O26+ENED!O26+ETAP!O26+GEOG!O26+GRNT!O26+HIST!O26+LBST!O26+LTAM!O26+MAED!O26+MATH!O26+OPTI!O26+PHAP!O26+PSCC!O26+PSIO!O26+MPAD!O26+RELS!O26+SOCY!O26+SPAN!O26</f>
        <v>56</v>
      </c>
      <c r="P26" s="6">
        <f>+ANTH!P26+BIOL!P26+CHEM!P26+CJUS!P26+COMS!P26+ESCI!P26+ENGL!P26+ENED!P26+ETAP!P26+GEOG!P26+GRNT!P26+HIST!P26+LBST!P26+LTAM!P26+MAED!P26+MATH!P26+OPTI!P26+PHAP!P26+PSCC!P26+PSIO!P26+MPAD!P26+RELS!P26+SOCY!P26+SPAN!P26</f>
        <v>97</v>
      </c>
      <c r="Q26" s="6">
        <f>+ANTH!Q26+BIOL!Q26+CHEM!Q26+CJUS!Q26+COMS!Q26+ESCI!Q26+ENGL!Q26+ENED!Q26+ETAP!Q26+GEOG!Q26+GRNT!Q26+HIST!Q26+LBST!Q26+LTAM!Q26+MAED!Q26+MATH!Q26+OPTI!Q26+PHAP!Q26+PSCC!Q26+PSIO!Q26+MPAD!Q26+RELS!Q26+SOCY!Q26+SPAN!Q26</f>
        <v>117</v>
      </c>
      <c r="R26" s="6"/>
      <c r="S26" s="6"/>
      <c r="T26" s="6"/>
      <c r="U26" s="6"/>
      <c r="V26" s="6"/>
      <c r="W26" s="6"/>
    </row>
    <row r="27" spans="1:23" x14ac:dyDescent="0.25">
      <c r="A27" s="164">
        <v>2010</v>
      </c>
      <c r="B27" s="6">
        <f>+ANTH!B27+BIOL!B27+CHEM!B27+CJUS!B27+COMS!B27+ESCI!B27+ENGL!B27+ENED!B27+ETAP!B27+GEOG!B27+GRNT!B27+HIST!B27+LBST!B27+LTAM!B27+MAED!B27+MATH!B27+OPTI!B27+PHAP!B27+PSCC!B27+PSIO!B27+MPAD!B27+RELS!B27+SOCY!B27+SPAN!B27</f>
        <v>180</v>
      </c>
      <c r="C27" s="5">
        <f t="shared" si="18"/>
        <v>2.2222222222222223E-2</v>
      </c>
      <c r="D27" s="5">
        <f t="shared" si="9"/>
        <v>0.31666666666666665</v>
      </c>
      <c r="E27" s="5">
        <f t="shared" si="10"/>
        <v>0.59444444444444444</v>
      </c>
      <c r="F27" s="5"/>
      <c r="G27" s="5"/>
      <c r="H27" s="5"/>
      <c r="I27" s="5"/>
      <c r="J27" s="5"/>
      <c r="K27" s="5"/>
      <c r="L27" s="5"/>
      <c r="M27" s="4"/>
      <c r="N27" s="6">
        <f>+ANTH!N27+BIOL!N27+CHEM!N27+CJUS!N27+COMS!N27+ESCI!N27+ENGL!N27+ENED!N27+ETAP!N27+GEOG!N27+GRNT!N27+HIST!N27+LBST!N27+LTAM!N27+MAED!N27+MATH!N27+OPTI!N27+PHAP!N27+PSCC!N27+PSIO!N27+MPAD!N27+RELS!N27+SOCY!N27+SPAN!N27</f>
        <v>4</v>
      </c>
      <c r="O27" s="6">
        <f>+ANTH!O27+BIOL!O27+CHEM!O27+CJUS!O27+COMS!O27+ESCI!O27+ENGL!O27+ENED!O27+ETAP!O27+GEOG!O27+GRNT!O27+HIST!O27+LBST!O27+LTAM!O27+MAED!O27+MATH!O27+OPTI!O27+PHAP!O27+PSCC!O27+PSIO!O27+MPAD!O27+RELS!O27+SOCY!O27+SPAN!O27</f>
        <v>57</v>
      </c>
      <c r="P27" s="6">
        <f>+ANTH!P27+BIOL!P27+CHEM!P27+CJUS!P27+COMS!P27+ESCI!P27+ENGL!P27+ENED!P27+ETAP!P27+GEOG!P27+GRNT!P27+HIST!P27+LBST!P27+LTAM!P27+MAED!P27+MATH!P27+OPTI!P27+PHAP!P27+PSCC!P27+PSIO!P27+MPAD!P27+RELS!P27+SOCY!P27+SPAN!P27</f>
        <v>107</v>
      </c>
      <c r="Q27" s="6"/>
      <c r="R27" s="6"/>
      <c r="S27" s="6"/>
      <c r="T27" s="6"/>
      <c r="U27" s="6"/>
      <c r="V27" s="6"/>
      <c r="W27" s="6"/>
    </row>
    <row r="28" spans="1:23" x14ac:dyDescent="0.25">
      <c r="A28" s="164">
        <v>2011</v>
      </c>
      <c r="B28" s="6">
        <f>+ANTH!B28+BIOL!B28+CHEM!B28+CJUS!B28+COMS!B28+ESCI!B28+ENGL!B28+ENED!B28+ETAP!B28+GEOG!B28+GRNT!B28+HIST!B28+LBST!B28+LTAM!B28+MAED!B28+MATH!B28+OPTI!B28+PHAP!B28+PSCC!B28+PSIO!B28+MPAD!B28+RELS!B28+SOCY!B28+SPAN!B28</f>
        <v>184</v>
      </c>
      <c r="C28" s="5">
        <f t="shared" si="18"/>
        <v>1.6304347826086956E-2</v>
      </c>
      <c r="D28" s="5">
        <f t="shared" si="9"/>
        <v>0.39130434782608697</v>
      </c>
      <c r="E28" s="5"/>
      <c r="F28" s="5"/>
      <c r="G28" s="5"/>
      <c r="H28" s="5"/>
      <c r="I28" s="5"/>
      <c r="J28" s="5"/>
      <c r="K28" s="5"/>
      <c r="L28" s="5"/>
      <c r="M28" s="4"/>
      <c r="N28" s="6">
        <f>+ANTH!N28+BIOL!N28+CHEM!N28+CJUS!N28+COMS!N28+ESCI!N28+ENGL!N28+ENED!N28+ETAP!N28+GEOG!N28+GRNT!N28+HIST!N28+LBST!N28+LTAM!N28+MAED!N28+MATH!N28+OPTI!N28+PHAP!N28+PSCC!N28+PSIO!N28+MPAD!N28+RELS!N28+SOCY!N28+SPAN!N28</f>
        <v>3</v>
      </c>
      <c r="O28" s="6">
        <f>+ANTH!O28+BIOL!O28+CHEM!O28+CJUS!O28+COMS!O28+ESCI!O28+ENGL!O28+ENED!O28+ETAP!O28+GEOG!O28+GRNT!O28+HIST!O28+LBST!O28+LTAM!O28+MAED!O28+MATH!O28+OPTI!O28+PHAP!O28+PSCC!O28+PSIO!O28+MPAD!O28+RELS!O28+SOCY!O28+SPAN!O28</f>
        <v>72</v>
      </c>
      <c r="P28" s="6"/>
      <c r="Q28" s="6"/>
      <c r="R28" s="6"/>
      <c r="S28" s="6"/>
      <c r="T28" s="6"/>
      <c r="U28" s="6"/>
      <c r="V28" s="6"/>
      <c r="W28" s="6"/>
    </row>
    <row r="29" spans="1:23" x14ac:dyDescent="0.25">
      <c r="A29" s="164">
        <v>2012</v>
      </c>
      <c r="B29" s="6">
        <f>+ANTH!B29+BIOL!B29+CHEM!B29+CJUS!B29+COMS!B29+ESCI!B29+ENGL!B29+ENED!B29+ETAP!B29+GEOG!B29+GRNT!B29+HIST!B29+LBST!B29+LTAM!B29+MAED!B29+MATH!B29+OPTI!B29+PHAP!B29+PSCC!B29+PSIO!B29+MPAD!B29+RELS!B29+SOCY!B29+SPAN!B29</f>
        <v>172</v>
      </c>
      <c r="C29" s="5">
        <f t="shared" si="18"/>
        <v>1.1627906976744186E-2</v>
      </c>
      <c r="D29" s="5"/>
      <c r="E29" s="5"/>
      <c r="F29" s="5"/>
      <c r="G29" s="5"/>
      <c r="H29" s="5"/>
      <c r="I29" s="5"/>
      <c r="J29" s="5"/>
      <c r="K29" s="5"/>
      <c r="L29" s="5"/>
      <c r="M29" s="4"/>
      <c r="N29" s="6">
        <f>+ANTH!N29+BIOL!N29+CHEM!N29+CJUS!N29+COMS!N29+ESCI!N29+ENGL!N29+ENED!N29+ETAP!N29+GEOG!N29+GRNT!N29+HIST!N29+LBST!N29+LTAM!N29+MAED!N29+MATH!N29+OPTI!N29+PHAP!N29+PSCC!N29+PSIO!N29+MPAD!N29+RELS!N29+SOCY!N29+SPAN!N29</f>
        <v>2</v>
      </c>
      <c r="O29" s="6"/>
      <c r="P29" s="6"/>
      <c r="Q29" s="6"/>
      <c r="R29" s="6"/>
      <c r="S29" s="6"/>
      <c r="T29" s="6"/>
      <c r="U29" s="6"/>
      <c r="V29" s="6"/>
      <c r="W29" s="6"/>
    </row>
    <row r="30" spans="1:23" x14ac:dyDescent="0.25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</row>
    <row r="31" spans="1:23" x14ac:dyDescent="0.25">
      <c r="A31" s="172" t="s">
        <v>73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</row>
    <row r="32" spans="1:23" ht="26.4" x14ac:dyDescent="0.25">
      <c r="A32" s="2" t="s">
        <v>3</v>
      </c>
      <c r="B32" s="2" t="s">
        <v>4</v>
      </c>
      <c r="C32" s="2" t="s">
        <v>5</v>
      </c>
      <c r="D32" s="2" t="s">
        <v>6</v>
      </c>
      <c r="E32" s="2" t="s">
        <v>7</v>
      </c>
      <c r="F32" s="2" t="s">
        <v>8</v>
      </c>
      <c r="G32" s="2" t="s">
        <v>9</v>
      </c>
      <c r="H32" s="2" t="s">
        <v>10</v>
      </c>
      <c r="I32" s="2" t="s">
        <v>11</v>
      </c>
      <c r="J32" s="2" t="s">
        <v>12</v>
      </c>
      <c r="K32" s="2" t="s">
        <v>13</v>
      </c>
      <c r="L32" s="2" t="s">
        <v>14</v>
      </c>
      <c r="M32" s="3"/>
      <c r="N32" s="2" t="s">
        <v>36</v>
      </c>
      <c r="O32" s="2" t="s">
        <v>37</v>
      </c>
      <c r="P32" s="2" t="s">
        <v>38</v>
      </c>
      <c r="Q32" s="2" t="s">
        <v>39</v>
      </c>
      <c r="R32" s="2" t="s">
        <v>40</v>
      </c>
      <c r="S32" s="2" t="s">
        <v>41</v>
      </c>
      <c r="T32" s="2" t="s">
        <v>42</v>
      </c>
      <c r="U32" s="2" t="s">
        <v>43</v>
      </c>
      <c r="V32" s="2" t="s">
        <v>44</v>
      </c>
      <c r="W32" s="2" t="s">
        <v>45</v>
      </c>
    </row>
    <row r="33" spans="1:23" x14ac:dyDescent="0.25">
      <c r="A33" s="164">
        <v>2003</v>
      </c>
      <c r="B33" s="6">
        <f>+ANTH!B33+BIOL!B33+CHEM!B33+CJUS!B33+COMS!B33+ESCI!B33+ENGL!B33+ENED!B33+ETAP!B33+GEOG!B33+GRNT!B33+HIST!B33+LBST!B33+LTAM!B33+MAED!B33+MATH!B33+OPTI!B33+PHAP!B33+PSCC!B33+PSIO!B33+MPAD!B33+RELS!B33+SOCY!B33+SPAN!B33</f>
        <v>176</v>
      </c>
      <c r="C33" s="5">
        <f>+IF($B33&gt;0,N33/$B33,0)</f>
        <v>0.8125</v>
      </c>
      <c r="D33" s="5">
        <f t="shared" ref="D33:D41" si="19">+IF($B33&gt;0,O33/$B33,0)</f>
        <v>0.72159090909090906</v>
      </c>
      <c r="E33" s="5">
        <f t="shared" ref="E33:E40" si="20">+IF($B33&gt;0,P33/$B33,0)</f>
        <v>0.69886363636363635</v>
      </c>
      <c r="F33" s="5">
        <f t="shared" ref="F33:F39" si="21">+IF($B33&gt;0,Q33/$B33,0)</f>
        <v>0.71590909090909094</v>
      </c>
      <c r="G33" s="5">
        <f t="shared" ref="G33:G38" si="22">+IF($B33&gt;0,R33/$B33,0)</f>
        <v>0.69318181818181823</v>
      </c>
      <c r="H33" s="5">
        <f t="shared" ref="H33:H37" si="23">+IF($B33&gt;0,S33/$B33,0)</f>
        <v>0.69318181818181823</v>
      </c>
      <c r="I33" s="5">
        <f t="shared" ref="I33:I36" si="24">+IF($B33&gt;0,T33/$B33,0)</f>
        <v>0.69318181818181823</v>
      </c>
      <c r="J33" s="5">
        <f t="shared" ref="J33:J35" si="25">+IF($B33&gt;0,U33/$B33,0)</f>
        <v>0.69886363636363635</v>
      </c>
      <c r="K33" s="5">
        <f t="shared" ref="K33:K34" si="26">+IF($B33&gt;0,V33/$B33,0)</f>
        <v>0.69886363636363635</v>
      </c>
      <c r="L33" s="5">
        <f>+IF($B33&gt;0,W33/$B33,0)</f>
        <v>0.69886363636363635</v>
      </c>
      <c r="M33" s="4"/>
      <c r="N33" s="6">
        <f>+ANTH!N33+BIOL!N33+CHEM!N33+CJUS!N33+COMS!N33+ESCI!N33+ENGL!N33+ENED!N33+ETAP!N33+GEOG!N33+GRNT!N33+HIST!N33+LBST!N33+LTAM!N33+MAED!N33+MATH!N33+OPTI!N33+PHAP!N33+PSCC!N33+PSIO!N33+MPAD!N33+RELS!N33+SOCY!N33+SPAN!N33</f>
        <v>143</v>
      </c>
      <c r="O33" s="6">
        <f>+ANTH!O33+BIOL!O33+CHEM!O33+CJUS!O33+COMS!O33+ESCI!O33+ENGL!O33+ENED!O33+ETAP!O33+GEOG!O33+GRNT!O33+HIST!O33+LBST!O33+LTAM!O33+MAED!O33+MATH!O33+OPTI!O33+PHAP!O33+PSCC!O33+PSIO!O33+MPAD!O33+RELS!O33+SOCY!O33+SPAN!O33</f>
        <v>127</v>
      </c>
      <c r="P33" s="6">
        <f>+ANTH!P33+BIOL!P33+CHEM!P33+CJUS!P33+COMS!P33+ESCI!P33+ENGL!P33+ENED!P33+ETAP!P33+GEOG!P33+GRNT!P33+HIST!P33+LBST!P33+LTAM!P33+MAED!P33+MATH!P33+OPTI!P33+PHAP!P33+PSCC!P33+PSIO!P33+MPAD!P33+RELS!P33+SOCY!P33+SPAN!P33</f>
        <v>123</v>
      </c>
      <c r="Q33" s="6">
        <f>+ANTH!Q33+BIOL!Q33+CHEM!Q33+CJUS!Q33+COMS!Q33+ESCI!Q33+ENGL!Q33+ENED!Q33+ETAP!Q33+GEOG!Q33+GRNT!Q33+HIST!Q33+LBST!Q33+LTAM!Q33+MAED!Q33+MATH!Q33+OPTI!Q33+PHAP!Q33+PSCC!Q33+PSIO!Q33+MPAD!Q33+RELS!Q33+SOCY!Q33+SPAN!Q33</f>
        <v>126</v>
      </c>
      <c r="R33" s="6">
        <f>+ANTH!R33+BIOL!R33+CHEM!R33+CJUS!R33+COMS!R33+ESCI!R33+ENGL!R33+ENED!R33+ETAP!R33+GEOG!R33+GRNT!R33+HIST!R33+LBST!R33+LTAM!R33+MAED!R33+MATH!R33+OPTI!R33+PHAP!R33+PSCC!R33+PSIO!R33+MPAD!R33+RELS!R33+SOCY!R33+SPAN!R33</f>
        <v>122</v>
      </c>
      <c r="S33" s="6">
        <f>+ANTH!S33+BIOL!S33+CHEM!S33+CJUS!S33+COMS!S33+ESCI!S33+ENGL!S33+ENED!S33+ETAP!S33+GEOG!S33+GRNT!S33+HIST!S33+LBST!S33+LTAM!S33+MAED!S33+MATH!S33+OPTI!S33+PHAP!S33+PSCC!S33+PSIO!S33+MPAD!S33+RELS!S33+SOCY!S33+SPAN!S33</f>
        <v>122</v>
      </c>
      <c r="T33" s="6">
        <f>+ANTH!T33+BIOL!T33+CHEM!T33+CJUS!T33+COMS!T33+ESCI!T33+ENGL!T33+ENED!T33+ETAP!T33+GEOG!T33+GRNT!T33+HIST!T33+LBST!T33+LTAM!T33+MAED!T33+MATH!T33+OPTI!T33+PHAP!T33+PSCC!T33+PSIO!T33+MPAD!T33+RELS!T33+SOCY!T33+SPAN!T33</f>
        <v>122</v>
      </c>
      <c r="U33" s="6">
        <f>+ANTH!U33+BIOL!U33+CHEM!U33+CJUS!U33+COMS!U33+ESCI!U33+ENGL!U33+ENED!U33+ETAP!U33+GEOG!U33+GRNT!U33+HIST!U33+LBST!U33+LTAM!U33+MAED!U33+MATH!U33+OPTI!U33+PHAP!U33+PSCC!U33+PSIO!U33+MPAD!U33+RELS!U33+SOCY!U33+SPAN!U33</f>
        <v>123</v>
      </c>
      <c r="V33" s="6">
        <f>+ANTH!V33+BIOL!V33+CHEM!V33+CJUS!V33+COMS!V33+ESCI!V33+ENGL!V33+ENED!V33+ETAP!V33+GEOG!V33+GRNT!V33+HIST!V33+LBST!V33+LTAM!V33+MAED!V33+MATH!V33+OPTI!V33+PHAP!V33+PSCC!V33+PSIO!V33+MPAD!V33+RELS!V33+SOCY!V33+SPAN!V33</f>
        <v>123</v>
      </c>
      <c r="W33" s="6">
        <f>+ANTH!W33+BIOL!W33+CHEM!W33+CJUS!W33+COMS!W33+ESCI!W33+ENGL!W33+ENED!W33+ETAP!W33+GEOG!W33+GRNT!W33+HIST!W33+LBST!W33+LTAM!W33+MAED!W33+MATH!W33+OPTI!W33+PHAP!W33+PSCC!W33+PSIO!W33+MPAD!W33+RELS!W33+SOCY!W33+SPAN!W33</f>
        <v>123</v>
      </c>
    </row>
    <row r="34" spans="1:23" x14ac:dyDescent="0.25">
      <c r="A34" s="164">
        <v>2004</v>
      </c>
      <c r="B34" s="6">
        <f>+ANTH!B34+BIOL!B34+CHEM!B34+CJUS!B34+COMS!B34+ESCI!B34+ENGL!B34+ENED!B34+ETAP!B34+GEOG!B34+GRNT!B34+HIST!B34+LBST!B34+LTAM!B34+MAED!B34+MATH!B34+OPTI!B34+PHAP!B34+PSCC!B34+PSIO!B34+MPAD!B34+RELS!B34+SOCY!B34+SPAN!B34</f>
        <v>196</v>
      </c>
      <c r="C34" s="5">
        <f t="shared" ref="C34:C42" si="27">+IF($B34&gt;0,N34/$B34,0)</f>
        <v>0.75</v>
      </c>
      <c r="D34" s="5">
        <f t="shared" si="19"/>
        <v>0.6428571428571429</v>
      </c>
      <c r="E34" s="5">
        <f t="shared" si="20"/>
        <v>0.62244897959183676</v>
      </c>
      <c r="F34" s="5">
        <f t="shared" si="21"/>
        <v>0.58673469387755106</v>
      </c>
      <c r="G34" s="5">
        <f t="shared" si="22"/>
        <v>0.59183673469387754</v>
      </c>
      <c r="H34" s="5">
        <f t="shared" si="23"/>
        <v>0.59693877551020413</v>
      </c>
      <c r="I34" s="5">
        <f t="shared" si="24"/>
        <v>0.60204081632653061</v>
      </c>
      <c r="J34" s="5">
        <f t="shared" si="25"/>
        <v>0.60204081632653061</v>
      </c>
      <c r="K34" s="5">
        <f t="shared" si="26"/>
        <v>0.60204081632653061</v>
      </c>
      <c r="L34" s="5"/>
      <c r="M34" s="4"/>
      <c r="N34" s="6">
        <f>+ANTH!N34+BIOL!N34+CHEM!N34+CJUS!N34+COMS!N34+ESCI!N34+ENGL!N34+ENED!N34+ETAP!N34+GEOG!N34+GRNT!N34+HIST!N34+LBST!N34+LTAM!N34+MAED!N34+MATH!N34+OPTI!N34+PHAP!N34+PSCC!N34+PSIO!N34+MPAD!N34+RELS!N34+SOCY!N34+SPAN!N34</f>
        <v>147</v>
      </c>
      <c r="O34" s="6">
        <f>+ANTH!O34+BIOL!O34+CHEM!O34+CJUS!O34+COMS!O34+ESCI!O34+ENGL!O34+ENED!O34+ETAP!O34+GEOG!O34+GRNT!O34+HIST!O34+LBST!O34+LTAM!O34+MAED!O34+MATH!O34+OPTI!O34+PHAP!O34+PSCC!O34+PSIO!O34+MPAD!O34+RELS!O34+SOCY!O34+SPAN!O34</f>
        <v>126</v>
      </c>
      <c r="P34" s="6">
        <f>+ANTH!P34+BIOL!P34+CHEM!P34+CJUS!P34+COMS!P34+ESCI!P34+ENGL!P34+ENED!P34+ETAP!P34+GEOG!P34+GRNT!P34+HIST!P34+LBST!P34+LTAM!P34+MAED!P34+MATH!P34+OPTI!P34+PHAP!P34+PSCC!P34+PSIO!P34+MPAD!P34+RELS!P34+SOCY!P34+SPAN!P34</f>
        <v>122</v>
      </c>
      <c r="Q34" s="6">
        <f>+ANTH!Q34+BIOL!Q34+CHEM!Q34+CJUS!Q34+COMS!Q34+ESCI!Q34+ENGL!Q34+ENED!Q34+ETAP!Q34+GEOG!Q34+GRNT!Q34+HIST!Q34+LBST!Q34+LTAM!Q34+MAED!Q34+MATH!Q34+OPTI!Q34+PHAP!Q34+PSCC!Q34+PSIO!Q34+MPAD!Q34+RELS!Q34+SOCY!Q34+SPAN!Q34</f>
        <v>115</v>
      </c>
      <c r="R34" s="6">
        <f>+ANTH!R34+BIOL!R34+CHEM!R34+CJUS!R34+COMS!R34+ESCI!R34+ENGL!R34+ENED!R34+ETAP!R34+GEOG!R34+GRNT!R34+HIST!R34+LBST!R34+LTAM!R34+MAED!R34+MATH!R34+OPTI!R34+PHAP!R34+PSCC!R34+PSIO!R34+MPAD!R34+RELS!R34+SOCY!R34+SPAN!R34</f>
        <v>116</v>
      </c>
      <c r="S34" s="6">
        <f>+ANTH!S34+BIOL!S34+CHEM!S34+CJUS!S34+COMS!S34+ESCI!S34+ENGL!S34+ENED!S34+ETAP!S34+GEOG!S34+GRNT!S34+HIST!S34+LBST!S34+LTAM!S34+MAED!S34+MATH!S34+OPTI!S34+PHAP!S34+PSCC!S34+PSIO!S34+MPAD!S34+RELS!S34+SOCY!S34+SPAN!S34</f>
        <v>117</v>
      </c>
      <c r="T34" s="6">
        <f>+ANTH!T34+BIOL!T34+CHEM!T34+CJUS!T34+COMS!T34+ESCI!T34+ENGL!T34+ENED!T34+ETAP!T34+GEOG!T34+GRNT!T34+HIST!T34+LBST!T34+LTAM!T34+MAED!T34+MATH!T34+OPTI!T34+PHAP!T34+PSCC!T34+PSIO!T34+MPAD!T34+RELS!T34+SOCY!T34+SPAN!T34</f>
        <v>118</v>
      </c>
      <c r="U34" s="6">
        <f>+ANTH!U34+BIOL!U34+CHEM!U34+CJUS!U34+COMS!U34+ESCI!U34+ENGL!U34+ENED!U34+ETAP!U34+GEOG!U34+GRNT!U34+HIST!U34+LBST!U34+LTAM!U34+MAED!U34+MATH!U34+OPTI!U34+PHAP!U34+PSCC!U34+PSIO!U34+MPAD!U34+RELS!U34+SOCY!U34+SPAN!U34</f>
        <v>118</v>
      </c>
      <c r="V34" s="6">
        <f>+ANTH!V34+BIOL!V34+CHEM!V34+CJUS!V34+COMS!V34+ESCI!V34+ENGL!V34+ENED!V34+ETAP!V34+GEOG!V34+GRNT!V34+HIST!V34+LBST!V34+LTAM!V34+MAED!V34+MATH!V34+OPTI!V34+PHAP!V34+PSCC!V34+PSIO!V34+MPAD!V34+RELS!V34+SOCY!V34+SPAN!V34</f>
        <v>118</v>
      </c>
      <c r="W34" s="6"/>
    </row>
    <row r="35" spans="1:23" x14ac:dyDescent="0.25">
      <c r="A35" s="164">
        <v>2005</v>
      </c>
      <c r="B35" s="6">
        <f>+ANTH!B35+BIOL!B35+CHEM!B35+CJUS!B35+COMS!B35+ESCI!B35+ENGL!B35+ENED!B35+ETAP!B35+GEOG!B35+GRNT!B35+HIST!B35+LBST!B35+LTAM!B35+MAED!B35+MATH!B35+OPTI!B35+PHAP!B35+PSCC!B35+PSIO!B35+MPAD!B35+RELS!B35+SOCY!B35+SPAN!B35</f>
        <v>162</v>
      </c>
      <c r="C35" s="5">
        <f t="shared" si="27"/>
        <v>0.80864197530864201</v>
      </c>
      <c r="D35" s="5">
        <f t="shared" si="19"/>
        <v>0.70370370370370372</v>
      </c>
      <c r="E35" s="5">
        <f t="shared" si="20"/>
        <v>0.70987654320987659</v>
      </c>
      <c r="F35" s="5">
        <f t="shared" si="21"/>
        <v>0.70987654320987659</v>
      </c>
      <c r="G35" s="5">
        <f t="shared" si="22"/>
        <v>0.70370370370370372</v>
      </c>
      <c r="H35" s="5">
        <f t="shared" si="23"/>
        <v>0.71604938271604934</v>
      </c>
      <c r="I35" s="5">
        <f t="shared" si="24"/>
        <v>0.72222222222222221</v>
      </c>
      <c r="J35" s="5">
        <f t="shared" si="25"/>
        <v>0.72222222222222221</v>
      </c>
      <c r="K35" s="5"/>
      <c r="L35" s="5"/>
      <c r="M35" s="4"/>
      <c r="N35" s="6">
        <f>+ANTH!N35+BIOL!N35+CHEM!N35+CJUS!N35+COMS!N35+ESCI!N35+ENGL!N35+ENED!N35+ETAP!N35+GEOG!N35+GRNT!N35+HIST!N35+LBST!N35+LTAM!N35+MAED!N35+MATH!N35+OPTI!N35+PHAP!N35+PSCC!N35+PSIO!N35+MPAD!N35+RELS!N35+SOCY!N35+SPAN!N35</f>
        <v>131</v>
      </c>
      <c r="O35" s="6">
        <f>+ANTH!O35+BIOL!O35+CHEM!O35+CJUS!O35+COMS!O35+ESCI!O35+ENGL!O35+ENED!O35+ETAP!O35+GEOG!O35+GRNT!O35+HIST!O35+LBST!O35+LTAM!O35+MAED!O35+MATH!O35+OPTI!O35+PHAP!O35+PSCC!O35+PSIO!O35+MPAD!O35+RELS!O35+SOCY!O35+SPAN!O35</f>
        <v>114</v>
      </c>
      <c r="P35" s="6">
        <f>+ANTH!P35+BIOL!P35+CHEM!P35+CJUS!P35+COMS!P35+ESCI!P35+ENGL!P35+ENED!P35+ETAP!P35+GEOG!P35+GRNT!P35+HIST!P35+LBST!P35+LTAM!P35+MAED!P35+MATH!P35+OPTI!P35+PHAP!P35+PSCC!P35+PSIO!P35+MPAD!P35+RELS!P35+SOCY!P35+SPAN!P35</f>
        <v>115</v>
      </c>
      <c r="Q35" s="6">
        <f>+ANTH!Q35+BIOL!Q35+CHEM!Q35+CJUS!Q35+COMS!Q35+ESCI!Q35+ENGL!Q35+ENED!Q35+ETAP!Q35+GEOG!Q35+GRNT!Q35+HIST!Q35+LBST!Q35+LTAM!Q35+MAED!Q35+MATH!Q35+OPTI!Q35+PHAP!Q35+PSCC!Q35+PSIO!Q35+MPAD!Q35+RELS!Q35+SOCY!Q35+SPAN!Q35</f>
        <v>115</v>
      </c>
      <c r="R35" s="6">
        <f>+ANTH!R35+BIOL!R35+CHEM!R35+CJUS!R35+COMS!R35+ESCI!R35+ENGL!R35+ENED!R35+ETAP!R35+GEOG!R35+GRNT!R35+HIST!R35+LBST!R35+LTAM!R35+MAED!R35+MATH!R35+OPTI!R35+PHAP!R35+PSCC!R35+PSIO!R35+MPAD!R35+RELS!R35+SOCY!R35+SPAN!R35</f>
        <v>114</v>
      </c>
      <c r="S35" s="6">
        <f>+ANTH!S35+BIOL!S35+CHEM!S35+CJUS!S35+COMS!S35+ESCI!S35+ENGL!S35+ENED!S35+ETAP!S35+GEOG!S35+GRNT!S35+HIST!S35+LBST!S35+LTAM!S35+MAED!S35+MATH!S35+OPTI!S35+PHAP!S35+PSCC!S35+PSIO!S35+MPAD!S35+RELS!S35+SOCY!S35+SPAN!S35</f>
        <v>116</v>
      </c>
      <c r="T35" s="6">
        <f>+ANTH!T35+BIOL!T35+CHEM!T35+CJUS!T35+COMS!T35+ESCI!T35+ENGL!T35+ENED!T35+ETAP!T35+GEOG!T35+GRNT!T35+HIST!T35+LBST!T35+LTAM!T35+MAED!T35+MATH!T35+OPTI!T35+PHAP!T35+PSCC!T35+PSIO!T35+MPAD!T35+RELS!T35+SOCY!T35+SPAN!T35</f>
        <v>117</v>
      </c>
      <c r="U35" s="6">
        <f>+ANTH!U35+BIOL!U35+CHEM!U35+CJUS!U35+COMS!U35+ESCI!U35+ENGL!U35+ENED!U35+ETAP!U35+GEOG!U35+GRNT!U35+HIST!U35+LBST!U35+LTAM!U35+MAED!U35+MATH!U35+OPTI!U35+PHAP!U35+PSCC!U35+PSIO!U35+MPAD!U35+RELS!U35+SOCY!U35+SPAN!U35</f>
        <v>117</v>
      </c>
      <c r="V35" s="6"/>
      <c r="W35" s="6"/>
    </row>
    <row r="36" spans="1:23" x14ac:dyDescent="0.25">
      <c r="A36" s="164">
        <v>2006</v>
      </c>
      <c r="B36" s="6">
        <f>+ANTH!B36+BIOL!B36+CHEM!B36+CJUS!B36+COMS!B36+ESCI!B36+ENGL!B36+ENED!B36+ETAP!B36+GEOG!B36+GRNT!B36+HIST!B36+LBST!B36+LTAM!B36+MAED!B36+MATH!B36+OPTI!B36+PHAP!B36+PSCC!B36+PSIO!B36+MPAD!B36+RELS!B36+SOCY!B36+SPAN!B36</f>
        <v>137</v>
      </c>
      <c r="C36" s="5">
        <f t="shared" si="27"/>
        <v>0.87591240875912413</v>
      </c>
      <c r="D36" s="5">
        <f t="shared" si="19"/>
        <v>0.78102189781021902</v>
      </c>
      <c r="E36" s="5">
        <f t="shared" si="20"/>
        <v>0.76642335766423353</v>
      </c>
      <c r="F36" s="5">
        <f t="shared" si="21"/>
        <v>0.73722627737226276</v>
      </c>
      <c r="G36" s="5">
        <f t="shared" si="22"/>
        <v>0.75182481751824815</v>
      </c>
      <c r="H36" s="5">
        <f t="shared" si="23"/>
        <v>0.75182481751824815</v>
      </c>
      <c r="I36" s="5">
        <f t="shared" si="24"/>
        <v>0.74452554744525545</v>
      </c>
      <c r="J36" s="5"/>
      <c r="K36" s="5"/>
      <c r="L36" s="5"/>
      <c r="M36" s="4"/>
      <c r="N36" s="6">
        <f>+ANTH!N36+BIOL!N36+CHEM!N36+CJUS!N36+COMS!N36+ESCI!N36+ENGL!N36+ENED!N36+ETAP!N36+GEOG!N36+GRNT!N36+HIST!N36+LBST!N36+LTAM!N36+MAED!N36+MATH!N36+OPTI!N36+PHAP!N36+PSCC!N36+PSIO!N36+MPAD!N36+RELS!N36+SOCY!N36+SPAN!N36</f>
        <v>120</v>
      </c>
      <c r="O36" s="6">
        <f>+ANTH!O36+BIOL!O36+CHEM!O36+CJUS!O36+COMS!O36+ESCI!O36+ENGL!O36+ENED!O36+ETAP!O36+GEOG!O36+GRNT!O36+HIST!O36+LBST!O36+LTAM!O36+MAED!O36+MATH!O36+OPTI!O36+PHAP!O36+PSCC!O36+PSIO!O36+MPAD!O36+RELS!O36+SOCY!O36+SPAN!O36</f>
        <v>107</v>
      </c>
      <c r="P36" s="6">
        <f>+ANTH!P36+BIOL!P36+CHEM!P36+CJUS!P36+COMS!P36+ESCI!P36+ENGL!P36+ENED!P36+ETAP!P36+GEOG!P36+GRNT!P36+HIST!P36+LBST!P36+LTAM!P36+MAED!P36+MATH!P36+OPTI!P36+PHAP!P36+PSCC!P36+PSIO!P36+MPAD!P36+RELS!P36+SOCY!P36+SPAN!P36</f>
        <v>105</v>
      </c>
      <c r="Q36" s="6">
        <f>+ANTH!Q36+BIOL!Q36+CHEM!Q36+CJUS!Q36+COMS!Q36+ESCI!Q36+ENGL!Q36+ENED!Q36+ETAP!Q36+GEOG!Q36+GRNT!Q36+HIST!Q36+LBST!Q36+LTAM!Q36+MAED!Q36+MATH!Q36+OPTI!Q36+PHAP!Q36+PSCC!Q36+PSIO!Q36+MPAD!Q36+RELS!Q36+SOCY!Q36+SPAN!Q36</f>
        <v>101</v>
      </c>
      <c r="R36" s="6">
        <f>+ANTH!R36+BIOL!R36+CHEM!R36+CJUS!R36+COMS!R36+ESCI!R36+ENGL!R36+ENED!R36+ETAP!R36+GEOG!R36+GRNT!R36+HIST!R36+LBST!R36+LTAM!R36+MAED!R36+MATH!R36+OPTI!R36+PHAP!R36+PSCC!R36+PSIO!R36+MPAD!R36+RELS!R36+SOCY!R36+SPAN!R36</f>
        <v>103</v>
      </c>
      <c r="S36" s="6">
        <f>+ANTH!S36+BIOL!S36+CHEM!S36+CJUS!S36+COMS!S36+ESCI!S36+ENGL!S36+ENED!S36+ETAP!S36+GEOG!S36+GRNT!S36+HIST!S36+LBST!S36+LTAM!S36+MAED!S36+MATH!S36+OPTI!S36+PHAP!S36+PSCC!S36+PSIO!S36+MPAD!S36+RELS!S36+SOCY!S36+SPAN!S36</f>
        <v>103</v>
      </c>
      <c r="T36" s="6">
        <f>+ANTH!T36+BIOL!T36+CHEM!T36+CJUS!T36+COMS!T36+ESCI!T36+ENGL!T36+ENED!T36+ETAP!T36+GEOG!T36+GRNT!T36+HIST!T36+LBST!T36+LTAM!T36+MAED!T36+MATH!T36+OPTI!T36+PHAP!T36+PSCC!T36+PSIO!T36+MPAD!T36+RELS!T36+SOCY!T36+SPAN!T36</f>
        <v>102</v>
      </c>
      <c r="U36" s="6"/>
      <c r="V36" s="6"/>
      <c r="W36" s="6"/>
    </row>
    <row r="37" spans="1:23" x14ac:dyDescent="0.25">
      <c r="A37" s="164">
        <v>2007</v>
      </c>
      <c r="B37" s="6">
        <f>+ANTH!B37+BIOL!B37+CHEM!B37+CJUS!B37+COMS!B37+ESCI!B37+ENGL!B37+ENED!B37+ETAP!B37+GEOG!B37+GRNT!B37+HIST!B37+LBST!B37+LTAM!B37+MAED!B37+MATH!B37+OPTI!B37+PHAP!B37+PSCC!B37+PSIO!B37+MPAD!B37+RELS!B37+SOCY!B37+SPAN!B37</f>
        <v>167</v>
      </c>
      <c r="C37" s="5">
        <f t="shared" si="27"/>
        <v>0.83233532934131738</v>
      </c>
      <c r="D37" s="5">
        <f t="shared" si="19"/>
        <v>0.80239520958083832</v>
      </c>
      <c r="E37" s="5">
        <f t="shared" si="20"/>
        <v>0.77245508982035926</v>
      </c>
      <c r="F37" s="5">
        <f t="shared" si="21"/>
        <v>0.73053892215568861</v>
      </c>
      <c r="G37" s="5">
        <f t="shared" si="22"/>
        <v>0.74850299401197606</v>
      </c>
      <c r="H37" s="5">
        <f t="shared" si="23"/>
        <v>0.74251497005988021</v>
      </c>
      <c r="I37" s="5"/>
      <c r="J37" s="5"/>
      <c r="K37" s="5"/>
      <c r="L37" s="5"/>
      <c r="M37" s="4"/>
      <c r="N37" s="6">
        <f>+ANTH!N37+BIOL!N37+CHEM!N37+CJUS!N37+COMS!N37+ESCI!N37+ENGL!N37+ENED!N37+ETAP!N37+GEOG!N37+GRNT!N37+HIST!N37+LBST!N37+LTAM!N37+MAED!N37+MATH!N37+OPTI!N37+PHAP!N37+PSCC!N37+PSIO!N37+MPAD!N37+RELS!N37+SOCY!N37+SPAN!N37</f>
        <v>139</v>
      </c>
      <c r="O37" s="6">
        <f>+ANTH!O37+BIOL!O37+CHEM!O37+CJUS!O37+COMS!O37+ESCI!O37+ENGL!O37+ENED!O37+ETAP!O37+GEOG!O37+GRNT!O37+HIST!O37+LBST!O37+LTAM!O37+MAED!O37+MATH!O37+OPTI!O37+PHAP!O37+PSCC!O37+PSIO!O37+MPAD!O37+RELS!O37+SOCY!O37+SPAN!O37</f>
        <v>134</v>
      </c>
      <c r="P37" s="6">
        <f>+ANTH!P37+BIOL!P37+CHEM!P37+CJUS!P37+COMS!P37+ESCI!P37+ENGL!P37+ENED!P37+ETAP!P37+GEOG!P37+GRNT!P37+HIST!P37+LBST!P37+LTAM!P37+MAED!P37+MATH!P37+OPTI!P37+PHAP!P37+PSCC!P37+PSIO!P37+MPAD!P37+RELS!P37+SOCY!P37+SPAN!P37</f>
        <v>129</v>
      </c>
      <c r="Q37" s="6">
        <f>+ANTH!Q37+BIOL!Q37+CHEM!Q37+CJUS!Q37+COMS!Q37+ESCI!Q37+ENGL!Q37+ENED!Q37+ETAP!Q37+GEOG!Q37+GRNT!Q37+HIST!Q37+LBST!Q37+LTAM!Q37+MAED!Q37+MATH!Q37+OPTI!Q37+PHAP!Q37+PSCC!Q37+PSIO!Q37+MPAD!Q37+RELS!Q37+SOCY!Q37+SPAN!Q37</f>
        <v>122</v>
      </c>
      <c r="R37" s="6">
        <f>+ANTH!R37+BIOL!R37+CHEM!R37+CJUS!R37+COMS!R37+ESCI!R37+ENGL!R37+ENED!R37+ETAP!R37+GEOG!R37+GRNT!R37+HIST!R37+LBST!R37+LTAM!R37+MAED!R37+MATH!R37+OPTI!R37+PHAP!R37+PSCC!R37+PSIO!R37+MPAD!R37+RELS!R37+SOCY!R37+SPAN!R37</f>
        <v>125</v>
      </c>
      <c r="S37" s="6">
        <f>+ANTH!S37+BIOL!S37+CHEM!S37+CJUS!S37+COMS!S37+ESCI!S37+ENGL!S37+ENED!S37+ETAP!S37+GEOG!S37+GRNT!S37+HIST!S37+LBST!S37+LTAM!S37+MAED!S37+MATH!S37+OPTI!S37+PHAP!S37+PSCC!S37+PSIO!S37+MPAD!S37+RELS!S37+SOCY!S37+SPAN!S37</f>
        <v>124</v>
      </c>
      <c r="T37" s="6"/>
      <c r="U37" s="6"/>
      <c r="V37" s="6"/>
      <c r="W37" s="6"/>
    </row>
    <row r="38" spans="1:23" x14ac:dyDescent="0.25">
      <c r="A38" s="164">
        <v>2008</v>
      </c>
      <c r="B38" s="6">
        <f>+ANTH!B38+BIOL!B38+CHEM!B38+CJUS!B38+COMS!B38+ESCI!B38+ENGL!B38+ENED!B38+ETAP!B38+GEOG!B38+GRNT!B38+HIST!B38+LBST!B38+LTAM!B38+MAED!B38+MATH!B38+OPTI!B38+PHAP!B38+PSCC!B38+PSIO!B38+MPAD!B38+RELS!B38+SOCY!B38+SPAN!B38</f>
        <v>184</v>
      </c>
      <c r="C38" s="5">
        <f t="shared" si="27"/>
        <v>0.82608695652173914</v>
      </c>
      <c r="D38" s="5">
        <f t="shared" si="19"/>
        <v>0.71739130434782605</v>
      </c>
      <c r="E38" s="5">
        <f t="shared" si="20"/>
        <v>0.69021739130434778</v>
      </c>
      <c r="F38" s="5">
        <f t="shared" si="21"/>
        <v>0.67391304347826086</v>
      </c>
      <c r="G38" s="5">
        <f t="shared" si="22"/>
        <v>0.68478260869565222</v>
      </c>
      <c r="H38" s="5"/>
      <c r="I38" s="5"/>
      <c r="J38" s="5"/>
      <c r="K38" s="5"/>
      <c r="L38" s="5"/>
      <c r="M38" s="4"/>
      <c r="N38" s="6">
        <f>+ANTH!N38+BIOL!N38+CHEM!N38+CJUS!N38+COMS!N38+ESCI!N38+ENGL!N38+ENED!N38+ETAP!N38+GEOG!N38+GRNT!N38+HIST!N38+LBST!N38+LTAM!N38+MAED!N38+MATH!N38+OPTI!N38+PHAP!N38+PSCC!N38+PSIO!N38+MPAD!N38+RELS!N38+SOCY!N38+SPAN!N38</f>
        <v>152</v>
      </c>
      <c r="O38" s="6">
        <f>+ANTH!O38+BIOL!O38+CHEM!O38+CJUS!O38+COMS!O38+ESCI!O38+ENGL!O38+ENED!O38+ETAP!O38+GEOG!O38+GRNT!O38+HIST!O38+LBST!O38+LTAM!O38+MAED!O38+MATH!O38+OPTI!O38+PHAP!O38+PSCC!O38+PSIO!O38+MPAD!O38+RELS!O38+SOCY!O38+SPAN!O38</f>
        <v>132</v>
      </c>
      <c r="P38" s="6">
        <f>+ANTH!P38+BIOL!P38+CHEM!P38+CJUS!P38+COMS!P38+ESCI!P38+ENGL!P38+ENED!P38+ETAP!P38+GEOG!P38+GRNT!P38+HIST!P38+LBST!P38+LTAM!P38+MAED!P38+MATH!P38+OPTI!P38+PHAP!P38+PSCC!P38+PSIO!P38+MPAD!P38+RELS!P38+SOCY!P38+SPAN!P38</f>
        <v>127</v>
      </c>
      <c r="Q38" s="6">
        <f>+ANTH!Q38+BIOL!Q38+CHEM!Q38+CJUS!Q38+COMS!Q38+ESCI!Q38+ENGL!Q38+ENED!Q38+ETAP!Q38+GEOG!Q38+GRNT!Q38+HIST!Q38+LBST!Q38+LTAM!Q38+MAED!Q38+MATH!Q38+OPTI!Q38+PHAP!Q38+PSCC!Q38+PSIO!Q38+MPAD!Q38+RELS!Q38+SOCY!Q38+SPAN!Q38</f>
        <v>124</v>
      </c>
      <c r="R38" s="6">
        <f>+ANTH!R38+BIOL!R38+CHEM!R38+CJUS!R38+COMS!R38+ESCI!R38+ENGL!R38+ENED!R38+ETAP!R38+GEOG!R38+GRNT!R38+HIST!R38+LBST!R38+LTAM!R38+MAED!R38+MATH!R38+OPTI!R38+PHAP!R38+PSCC!R38+PSIO!R38+MPAD!R38+RELS!R38+SOCY!R38+SPAN!R38</f>
        <v>126</v>
      </c>
      <c r="S38" s="6"/>
      <c r="T38" s="6"/>
      <c r="U38" s="6"/>
      <c r="V38" s="6"/>
      <c r="W38" s="6"/>
    </row>
    <row r="39" spans="1:23" x14ac:dyDescent="0.25">
      <c r="A39" s="164">
        <v>2009</v>
      </c>
      <c r="B39" s="6">
        <f>+ANTH!B39+BIOL!B39+CHEM!B39+CJUS!B39+COMS!B39+ESCI!B39+ENGL!B39+ENED!B39+ETAP!B39+GEOG!B39+GRNT!B39+HIST!B39+LBST!B39+LTAM!B39+MAED!B39+MATH!B39+OPTI!B39+PHAP!B39+PSCC!B39+PSIO!B39+MPAD!B39+RELS!B39+SOCY!B39+SPAN!B39</f>
        <v>195</v>
      </c>
      <c r="C39" s="5">
        <f t="shared" si="27"/>
        <v>0.86153846153846159</v>
      </c>
      <c r="D39" s="5">
        <f t="shared" si="19"/>
        <v>0.74871794871794872</v>
      </c>
      <c r="E39" s="5">
        <f t="shared" si="20"/>
        <v>0.70769230769230773</v>
      </c>
      <c r="F39" s="5">
        <f t="shared" si="21"/>
        <v>0.70769230769230773</v>
      </c>
      <c r="G39" s="5"/>
      <c r="H39" s="5"/>
      <c r="I39" s="5"/>
      <c r="J39" s="5"/>
      <c r="K39" s="5"/>
      <c r="L39" s="5"/>
      <c r="M39" s="4"/>
      <c r="N39" s="6">
        <f>+ANTH!N39+BIOL!N39+CHEM!N39+CJUS!N39+COMS!N39+ESCI!N39+ENGL!N39+ENED!N39+ETAP!N39+GEOG!N39+GRNT!N39+HIST!N39+LBST!N39+LTAM!N39+MAED!N39+MATH!N39+OPTI!N39+PHAP!N39+PSCC!N39+PSIO!N39+MPAD!N39+RELS!N39+SOCY!N39+SPAN!N39</f>
        <v>168</v>
      </c>
      <c r="O39" s="6">
        <f>+ANTH!O39+BIOL!O39+CHEM!O39+CJUS!O39+COMS!O39+ESCI!O39+ENGL!O39+ENED!O39+ETAP!O39+GEOG!O39+GRNT!O39+HIST!O39+LBST!O39+LTAM!O39+MAED!O39+MATH!O39+OPTI!O39+PHAP!O39+PSCC!O39+PSIO!O39+MPAD!O39+RELS!O39+SOCY!O39+SPAN!O39</f>
        <v>146</v>
      </c>
      <c r="P39" s="6">
        <f>+ANTH!P39+BIOL!P39+CHEM!P39+CJUS!P39+COMS!P39+ESCI!P39+ENGL!P39+ENED!P39+ETAP!P39+GEOG!P39+GRNT!P39+HIST!P39+LBST!P39+LTAM!P39+MAED!P39+MATH!P39+OPTI!P39+PHAP!P39+PSCC!P39+PSIO!P39+MPAD!P39+RELS!P39+SOCY!P39+SPAN!P39</f>
        <v>138</v>
      </c>
      <c r="Q39" s="6">
        <f>+ANTH!Q39+BIOL!Q39+CHEM!Q39+CJUS!Q39+COMS!Q39+ESCI!Q39+ENGL!Q39+ENED!Q39+ETAP!Q39+GEOG!Q39+GRNT!Q39+HIST!Q39+LBST!Q39+LTAM!Q39+MAED!Q39+MATH!Q39+OPTI!Q39+PHAP!Q39+PSCC!Q39+PSIO!Q39+MPAD!Q39+RELS!Q39+SOCY!Q39+SPAN!Q39</f>
        <v>138</v>
      </c>
      <c r="R39" s="6"/>
      <c r="S39" s="6"/>
      <c r="T39" s="6"/>
      <c r="U39" s="6"/>
      <c r="V39" s="6"/>
      <c r="W39" s="6"/>
    </row>
    <row r="40" spans="1:23" x14ac:dyDescent="0.25">
      <c r="A40" s="164">
        <v>2010</v>
      </c>
      <c r="B40" s="6">
        <f>+ANTH!B40+BIOL!B40+CHEM!B40+CJUS!B40+COMS!B40+ESCI!B40+ENGL!B40+ENED!B40+ETAP!B40+GEOG!B40+GRNT!B40+HIST!B40+LBST!B40+LTAM!B40+MAED!B40+MATH!B40+OPTI!B40+PHAP!B40+PSCC!B40+PSIO!B40+MPAD!B40+RELS!B40+SOCY!B40+SPAN!B40</f>
        <v>180</v>
      </c>
      <c r="C40" s="5">
        <f t="shared" si="27"/>
        <v>0.83888888888888891</v>
      </c>
      <c r="D40" s="5">
        <f t="shared" si="19"/>
        <v>0.77777777777777779</v>
      </c>
      <c r="E40" s="5">
        <f t="shared" si="20"/>
        <v>0.72777777777777775</v>
      </c>
      <c r="F40" s="5"/>
      <c r="G40" s="5"/>
      <c r="H40" s="5"/>
      <c r="I40" s="5"/>
      <c r="J40" s="5"/>
      <c r="K40" s="5"/>
      <c r="L40" s="5"/>
      <c r="M40" s="4"/>
      <c r="N40" s="6">
        <f>+ANTH!N40+BIOL!N40+CHEM!N40+CJUS!N40+COMS!N40+ESCI!N40+ENGL!N40+ENED!N40+ETAP!N40+GEOG!N40+GRNT!N40+HIST!N40+LBST!N40+LTAM!N40+MAED!N40+MATH!N40+OPTI!N40+PHAP!N40+PSCC!N40+PSIO!N40+MPAD!N40+RELS!N40+SOCY!N40+SPAN!N40</f>
        <v>151</v>
      </c>
      <c r="O40" s="6">
        <f>+ANTH!O40+BIOL!O40+CHEM!O40+CJUS!O40+COMS!O40+ESCI!O40+ENGL!O40+ENED!O40+ETAP!O40+GEOG!O40+GRNT!O40+HIST!O40+LBST!O40+LTAM!O40+MAED!O40+MATH!O40+OPTI!O40+PHAP!O40+PSCC!O40+PSIO!O40+MPAD!O40+RELS!O40+SOCY!O40+SPAN!O40</f>
        <v>140</v>
      </c>
      <c r="P40" s="6">
        <f>+ANTH!P40+BIOL!P40+CHEM!P40+CJUS!P40+COMS!P40+ESCI!P40+ENGL!P40+ENED!P40+ETAP!P40+GEOG!P40+GRNT!P40+HIST!P40+LBST!P40+LTAM!P40+MAED!P40+MATH!P40+OPTI!P40+PHAP!P40+PSCC!P40+PSIO!P40+MPAD!P40+RELS!P40+SOCY!P40+SPAN!P40</f>
        <v>131</v>
      </c>
      <c r="Q40" s="6"/>
      <c r="R40" s="6"/>
      <c r="S40" s="6"/>
      <c r="T40" s="6"/>
      <c r="U40" s="6"/>
      <c r="V40" s="6"/>
      <c r="W40" s="6"/>
    </row>
    <row r="41" spans="1:23" x14ac:dyDescent="0.25">
      <c r="A41" s="164">
        <v>2011</v>
      </c>
      <c r="B41" s="6">
        <f>+ANTH!B41+BIOL!B41+CHEM!B41+CJUS!B41+COMS!B41+ESCI!B41+ENGL!B41+ENED!B41+ETAP!B41+GEOG!B41+GRNT!B41+HIST!B41+LBST!B41+LTAM!B41+MAED!B41+MATH!B41+OPTI!B41+PHAP!B41+PSCC!B41+PSIO!B41+MPAD!B41+RELS!B41+SOCY!B41+SPAN!B41</f>
        <v>184</v>
      </c>
      <c r="C41" s="5">
        <f t="shared" si="27"/>
        <v>0.82608695652173914</v>
      </c>
      <c r="D41" s="5">
        <f t="shared" si="19"/>
        <v>0.73913043478260865</v>
      </c>
      <c r="E41" s="5"/>
      <c r="F41" s="5"/>
      <c r="G41" s="5"/>
      <c r="H41" s="5"/>
      <c r="I41" s="5"/>
      <c r="J41" s="5"/>
      <c r="K41" s="5"/>
      <c r="L41" s="5"/>
      <c r="M41" s="4"/>
      <c r="N41" s="6">
        <f>+ANTH!N41+BIOL!N41+CHEM!N41+CJUS!N41+COMS!N41+ESCI!N41+ENGL!N41+ENED!N41+ETAP!N41+GEOG!N41+GRNT!N41+HIST!N41+LBST!N41+LTAM!N41+MAED!N41+MATH!N41+OPTI!N41+PHAP!N41+PSCC!N41+PSIO!N41+MPAD!N41+RELS!N41+SOCY!N41+SPAN!N41</f>
        <v>152</v>
      </c>
      <c r="O41" s="6">
        <f>+ANTH!O41+BIOL!O41+CHEM!O41+CJUS!O41+COMS!O41+ESCI!O41+ENGL!O41+ENED!O41+ETAP!O41+GEOG!O41+GRNT!O41+HIST!O41+LBST!O41+LTAM!O41+MAED!O41+MATH!O41+OPTI!O41+PHAP!O41+PSCC!O41+PSIO!O41+MPAD!O41+RELS!O41+SOCY!O41+SPAN!O41</f>
        <v>136</v>
      </c>
      <c r="P41" s="6"/>
      <c r="Q41" s="6"/>
      <c r="R41" s="6"/>
      <c r="S41" s="6"/>
      <c r="T41" s="6"/>
      <c r="U41" s="6"/>
      <c r="V41" s="6"/>
      <c r="W41" s="6"/>
    </row>
    <row r="42" spans="1:23" x14ac:dyDescent="0.25">
      <c r="A42" s="164">
        <v>2012</v>
      </c>
      <c r="B42" s="6">
        <f>+ANTH!B42+BIOL!B42+CHEM!B42+CJUS!B42+COMS!B42+ESCI!B42+ENGL!B42+ENED!B42+ETAP!B42+GEOG!B42+GRNT!B42+HIST!B42+LBST!B42+LTAM!B42+MAED!B42+MATH!B42+OPTI!B42+PHAP!B42+PSCC!B42+PSIO!B42+MPAD!B42+RELS!B42+SOCY!B42+SPAN!B42</f>
        <v>172</v>
      </c>
      <c r="C42" s="5">
        <f t="shared" si="27"/>
        <v>0.80813953488372092</v>
      </c>
      <c r="D42" s="5"/>
      <c r="E42" s="5"/>
      <c r="F42" s="5"/>
      <c r="G42" s="5"/>
      <c r="H42" s="5"/>
      <c r="I42" s="5"/>
      <c r="J42" s="5"/>
      <c r="K42" s="5"/>
      <c r="L42" s="5"/>
      <c r="M42" s="4"/>
      <c r="N42" s="6">
        <f>+ANTH!N42+BIOL!N42+CHEM!N42+CJUS!N42+COMS!N42+ESCI!N42+ENGL!N42+ENED!N42+ETAP!N42+GEOG!N42+GRNT!N42+HIST!N42+LBST!N42+LTAM!N42+MAED!N42+MATH!N42+OPTI!N42+PHAP!N42+PSCC!N42+PSIO!N42+MPAD!N42+RELS!N42+SOCY!N42+SPAN!N42</f>
        <v>139</v>
      </c>
      <c r="O42" s="6"/>
      <c r="P42" s="6"/>
      <c r="Q42" s="6"/>
      <c r="R42" s="6"/>
      <c r="S42" s="6"/>
      <c r="T42" s="6"/>
      <c r="U42" s="6"/>
      <c r="V42" s="6"/>
      <c r="W42" s="6"/>
    </row>
  </sheetData>
  <mergeCells count="9">
    <mergeCell ref="A17:W17"/>
    <mergeCell ref="A18:W18"/>
    <mergeCell ref="A30:W30"/>
    <mergeCell ref="A31:W31"/>
    <mergeCell ref="A1:W1"/>
    <mergeCell ref="A2:W2"/>
    <mergeCell ref="A3:W3"/>
    <mergeCell ref="A4:W4"/>
    <mergeCell ref="A5:W5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47"/>
  <sheetViews>
    <sheetView workbookViewId="0">
      <selection sqref="A1:W1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12.75" customHeight="1" x14ac:dyDescent="0.25">
      <c r="A2" s="171" t="s">
        <v>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2.75" customHeight="1" x14ac:dyDescent="0.25">
      <c r="A3" s="171" t="s">
        <v>48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3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 ht="12.75" customHeight="1" x14ac:dyDescent="0.25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spans="1:23" ht="26.4" x14ac:dyDescent="0.2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3" t="s">
        <v>12</v>
      </c>
      <c r="K6" s="13" t="s">
        <v>13</v>
      </c>
      <c r="L6" s="13" t="s">
        <v>14</v>
      </c>
      <c r="M6" s="12"/>
      <c r="N6" s="13" t="s">
        <v>15</v>
      </c>
      <c r="O6" s="13" t="s">
        <v>16</v>
      </c>
      <c r="P6" s="13" t="s">
        <v>17</v>
      </c>
      <c r="Q6" s="13" t="s">
        <v>18</v>
      </c>
      <c r="R6" s="13" t="s">
        <v>19</v>
      </c>
      <c r="S6" s="13" t="s">
        <v>20</v>
      </c>
      <c r="T6" s="13" t="s">
        <v>21</v>
      </c>
      <c r="U6" s="13" t="s">
        <v>22</v>
      </c>
      <c r="V6" s="13" t="s">
        <v>23</v>
      </c>
      <c r="W6" s="13" t="s">
        <v>24</v>
      </c>
    </row>
    <row r="7" spans="1:23" x14ac:dyDescent="0.25">
      <c r="A7" s="67">
        <v>2003</v>
      </c>
      <c r="B7" s="67">
        <v>11</v>
      </c>
      <c r="C7" s="167">
        <v>81.819999999999993</v>
      </c>
      <c r="D7" s="167">
        <v>27.27</v>
      </c>
      <c r="E7" s="167">
        <v>0</v>
      </c>
      <c r="F7" s="167">
        <v>0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69"/>
      <c r="N7" s="67">
        <v>9</v>
      </c>
      <c r="O7" s="67">
        <v>3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</row>
    <row r="8" spans="1:23" x14ac:dyDescent="0.25">
      <c r="A8" s="67">
        <v>2004</v>
      </c>
      <c r="B8" s="67">
        <v>7</v>
      </c>
      <c r="C8" s="167">
        <v>85.71</v>
      </c>
      <c r="D8" s="167">
        <v>28.57</v>
      </c>
      <c r="E8" s="167">
        <v>0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/>
      <c r="M8" s="69"/>
      <c r="N8" s="67">
        <v>6</v>
      </c>
      <c r="O8" s="67">
        <v>2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/>
    </row>
    <row r="9" spans="1:23" x14ac:dyDescent="0.25">
      <c r="A9" s="67">
        <v>2005</v>
      </c>
      <c r="B9" s="67">
        <v>9</v>
      </c>
      <c r="C9" s="167">
        <v>77.78</v>
      </c>
      <c r="D9" s="167">
        <v>22.22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/>
      <c r="L9" s="167"/>
      <c r="M9" s="69"/>
      <c r="N9" s="67">
        <v>7</v>
      </c>
      <c r="O9" s="67">
        <v>2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/>
      <c r="W9" s="67"/>
    </row>
    <row r="10" spans="1:23" x14ac:dyDescent="0.25">
      <c r="A10" s="67">
        <v>2006</v>
      </c>
      <c r="B10" s="67">
        <v>12</v>
      </c>
      <c r="C10" s="167">
        <v>66.67</v>
      </c>
      <c r="D10" s="167">
        <v>41.67</v>
      </c>
      <c r="E10" s="167">
        <v>16.670000000000002</v>
      </c>
      <c r="F10" s="167">
        <v>8.33</v>
      </c>
      <c r="G10" s="167">
        <v>8.33</v>
      </c>
      <c r="H10" s="167">
        <v>8.33</v>
      </c>
      <c r="I10" s="167">
        <v>0</v>
      </c>
      <c r="J10" s="167"/>
      <c r="K10" s="167"/>
      <c r="L10" s="167"/>
      <c r="M10" s="69"/>
      <c r="N10" s="67">
        <v>8</v>
      </c>
      <c r="O10" s="67">
        <v>5</v>
      </c>
      <c r="P10" s="67">
        <v>2</v>
      </c>
      <c r="Q10" s="67">
        <v>1</v>
      </c>
      <c r="R10" s="67">
        <v>1</v>
      </c>
      <c r="S10" s="67">
        <v>1</v>
      </c>
      <c r="T10" s="67">
        <v>0</v>
      </c>
      <c r="U10" s="67"/>
      <c r="V10" s="67"/>
      <c r="W10" s="67"/>
    </row>
    <row r="11" spans="1:23" x14ac:dyDescent="0.25">
      <c r="A11" s="67">
        <v>2007</v>
      </c>
      <c r="B11" s="67">
        <v>7</v>
      </c>
      <c r="C11" s="167">
        <v>85.71</v>
      </c>
      <c r="D11" s="167">
        <v>28.57</v>
      </c>
      <c r="E11" s="167">
        <v>0</v>
      </c>
      <c r="F11" s="167">
        <v>0</v>
      </c>
      <c r="G11" s="167">
        <v>0</v>
      </c>
      <c r="H11" s="167">
        <v>0</v>
      </c>
      <c r="I11" s="167"/>
      <c r="J11" s="167"/>
      <c r="K11" s="167"/>
      <c r="L11" s="167"/>
      <c r="M11" s="69"/>
      <c r="N11" s="67">
        <v>6</v>
      </c>
      <c r="O11" s="67">
        <v>2</v>
      </c>
      <c r="P11" s="67">
        <v>0</v>
      </c>
      <c r="Q11" s="67">
        <v>0</v>
      </c>
      <c r="R11" s="67">
        <v>0</v>
      </c>
      <c r="S11" s="67">
        <v>0</v>
      </c>
      <c r="T11" s="67"/>
      <c r="U11" s="67"/>
      <c r="V11" s="67"/>
      <c r="W11" s="67"/>
    </row>
    <row r="12" spans="1:23" x14ac:dyDescent="0.25">
      <c r="A12" s="67">
        <v>2008</v>
      </c>
      <c r="B12" s="67">
        <v>11</v>
      </c>
      <c r="C12" s="167">
        <v>90.91</v>
      </c>
      <c r="D12" s="167">
        <v>36.36</v>
      </c>
      <c r="E12" s="167">
        <v>9.09</v>
      </c>
      <c r="F12" s="167">
        <v>0</v>
      </c>
      <c r="G12" s="167">
        <v>0</v>
      </c>
      <c r="H12" s="167"/>
      <c r="I12" s="167"/>
      <c r="J12" s="167"/>
      <c r="K12" s="167"/>
      <c r="L12" s="167"/>
      <c r="M12" s="69"/>
      <c r="N12" s="67">
        <v>10</v>
      </c>
      <c r="O12" s="67">
        <v>4</v>
      </c>
      <c r="P12" s="67">
        <v>1</v>
      </c>
      <c r="Q12" s="67">
        <v>0</v>
      </c>
      <c r="R12" s="67">
        <v>0</v>
      </c>
      <c r="S12" s="67"/>
      <c r="T12" s="67"/>
      <c r="U12" s="67"/>
      <c r="V12" s="67"/>
      <c r="W12" s="67"/>
    </row>
    <row r="13" spans="1:23" x14ac:dyDescent="0.25">
      <c r="A13" s="67">
        <v>2009</v>
      </c>
      <c r="B13" s="67">
        <v>7</v>
      </c>
      <c r="C13" s="167">
        <v>100</v>
      </c>
      <c r="D13" s="167">
        <v>42.86</v>
      </c>
      <c r="E13" s="167">
        <v>28.57</v>
      </c>
      <c r="F13" s="167">
        <v>28.57</v>
      </c>
      <c r="G13" s="167"/>
      <c r="H13" s="167"/>
      <c r="I13" s="167"/>
      <c r="J13" s="167"/>
      <c r="K13" s="167"/>
      <c r="L13" s="167"/>
      <c r="M13" s="69"/>
      <c r="N13" s="67">
        <v>7</v>
      </c>
      <c r="O13" s="67">
        <v>3</v>
      </c>
      <c r="P13" s="67">
        <v>2</v>
      </c>
      <c r="Q13" s="67">
        <v>2</v>
      </c>
      <c r="R13" s="67"/>
      <c r="S13" s="67"/>
      <c r="T13" s="67"/>
      <c r="U13" s="67"/>
      <c r="V13" s="67"/>
      <c r="W13" s="67"/>
    </row>
    <row r="14" spans="1:23" x14ac:dyDescent="0.25">
      <c r="A14" s="67">
        <v>2010</v>
      </c>
      <c r="B14" s="67">
        <v>6</v>
      </c>
      <c r="C14" s="167">
        <v>83.33</v>
      </c>
      <c r="D14" s="167">
        <v>0</v>
      </c>
      <c r="E14" s="167">
        <v>0</v>
      </c>
      <c r="F14" s="167"/>
      <c r="G14" s="167"/>
      <c r="H14" s="167"/>
      <c r="I14" s="167"/>
      <c r="J14" s="167"/>
      <c r="K14" s="167"/>
      <c r="L14" s="167"/>
      <c r="M14" s="69"/>
      <c r="N14" s="67">
        <v>5</v>
      </c>
      <c r="O14" s="67">
        <v>0</v>
      </c>
      <c r="P14" s="67">
        <v>0</v>
      </c>
      <c r="Q14" s="67"/>
      <c r="R14" s="67"/>
      <c r="S14" s="67"/>
      <c r="T14" s="67"/>
      <c r="U14" s="67"/>
      <c r="V14" s="67"/>
      <c r="W14" s="67"/>
    </row>
    <row r="15" spans="1:23" x14ac:dyDescent="0.25">
      <c r="A15" s="67">
        <v>2011</v>
      </c>
      <c r="B15" s="67">
        <v>10</v>
      </c>
      <c r="C15" s="167">
        <v>70</v>
      </c>
      <c r="D15" s="167">
        <v>0</v>
      </c>
      <c r="E15" s="167"/>
      <c r="F15" s="167"/>
      <c r="G15" s="167"/>
      <c r="H15" s="167"/>
      <c r="I15" s="167"/>
      <c r="J15" s="167"/>
      <c r="K15" s="167"/>
      <c r="L15" s="167"/>
      <c r="M15" s="69"/>
      <c r="N15" s="67">
        <v>7</v>
      </c>
      <c r="O15" s="67">
        <v>0</v>
      </c>
      <c r="P15" s="67"/>
      <c r="Q15" s="67"/>
      <c r="R15" s="67"/>
      <c r="S15" s="67"/>
      <c r="T15" s="67"/>
      <c r="U15" s="67"/>
      <c r="V15" s="67"/>
      <c r="W15" s="67"/>
    </row>
    <row r="16" spans="1:23" x14ac:dyDescent="0.25">
      <c r="A16" s="67">
        <v>2012</v>
      </c>
      <c r="B16" s="67">
        <v>9</v>
      </c>
      <c r="C16" s="167">
        <v>66.67</v>
      </c>
      <c r="D16" s="167"/>
      <c r="E16" s="167"/>
      <c r="F16" s="167"/>
      <c r="G16" s="167"/>
      <c r="H16" s="167"/>
      <c r="I16" s="167"/>
      <c r="J16" s="167"/>
      <c r="K16" s="167"/>
      <c r="L16" s="167"/>
      <c r="M16" s="69"/>
      <c r="N16" s="67">
        <v>6</v>
      </c>
      <c r="O16" s="67"/>
      <c r="P16" s="67"/>
      <c r="Q16" s="67"/>
      <c r="R16" s="67"/>
      <c r="S16" s="67"/>
      <c r="T16" s="67"/>
      <c r="U16" s="67"/>
      <c r="V16" s="67"/>
      <c r="W16" s="67"/>
    </row>
    <row r="17" spans="1:23" x14ac:dyDescent="0.2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1:23" ht="12.75" customHeight="1" x14ac:dyDescent="0.25">
      <c r="A18" s="170" t="s">
        <v>25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1:23" ht="26.4" x14ac:dyDescent="0.25">
      <c r="A19" s="66" t="s">
        <v>3</v>
      </c>
      <c r="B19" s="66" t="s">
        <v>4</v>
      </c>
      <c r="C19" s="66" t="s">
        <v>5</v>
      </c>
      <c r="D19" s="66" t="s">
        <v>6</v>
      </c>
      <c r="E19" s="66" t="s">
        <v>7</v>
      </c>
      <c r="F19" s="66" t="s">
        <v>8</v>
      </c>
      <c r="G19" s="66" t="s">
        <v>9</v>
      </c>
      <c r="H19" s="66" t="s">
        <v>10</v>
      </c>
      <c r="I19" s="66" t="s">
        <v>11</v>
      </c>
      <c r="J19" s="66" t="s">
        <v>12</v>
      </c>
      <c r="K19" s="66" t="s">
        <v>13</v>
      </c>
      <c r="L19" s="66" t="s">
        <v>14</v>
      </c>
      <c r="M19" s="65"/>
      <c r="N19" s="66" t="s">
        <v>26</v>
      </c>
      <c r="O19" s="66" t="s">
        <v>27</v>
      </c>
      <c r="P19" s="66" t="s">
        <v>28</v>
      </c>
      <c r="Q19" s="66" t="s">
        <v>29</v>
      </c>
      <c r="R19" s="66" t="s">
        <v>30</v>
      </c>
      <c r="S19" s="66" t="s">
        <v>31</v>
      </c>
      <c r="T19" s="66" t="s">
        <v>32</v>
      </c>
      <c r="U19" s="66" t="s">
        <v>33</v>
      </c>
      <c r="V19" s="66" t="s">
        <v>34</v>
      </c>
      <c r="W19" s="66" t="s">
        <v>35</v>
      </c>
    </row>
    <row r="20" spans="1:23" x14ac:dyDescent="0.25">
      <c r="A20" s="67">
        <v>2003</v>
      </c>
      <c r="B20" s="67">
        <v>11</v>
      </c>
      <c r="C20" s="167">
        <v>9.09</v>
      </c>
      <c r="D20" s="167">
        <v>54.55</v>
      </c>
      <c r="E20" s="167">
        <v>90.91</v>
      </c>
      <c r="F20" s="167">
        <v>90.91</v>
      </c>
      <c r="G20" s="167">
        <v>90.91</v>
      </c>
      <c r="H20" s="167">
        <v>90.91</v>
      </c>
      <c r="I20" s="167">
        <v>90.91</v>
      </c>
      <c r="J20" s="167">
        <v>90.91</v>
      </c>
      <c r="K20" s="167">
        <v>90.91</v>
      </c>
      <c r="L20" s="167">
        <v>90.91</v>
      </c>
      <c r="M20" s="69"/>
      <c r="N20" s="67">
        <v>1</v>
      </c>
      <c r="O20" s="67">
        <v>6</v>
      </c>
      <c r="P20" s="67">
        <v>10</v>
      </c>
      <c r="Q20" s="67">
        <v>10</v>
      </c>
      <c r="R20" s="67">
        <v>10</v>
      </c>
      <c r="S20" s="67">
        <v>10</v>
      </c>
      <c r="T20" s="67">
        <v>10</v>
      </c>
      <c r="U20" s="67">
        <v>10</v>
      </c>
      <c r="V20" s="67">
        <v>10</v>
      </c>
      <c r="W20" s="67">
        <v>10</v>
      </c>
    </row>
    <row r="21" spans="1:23" x14ac:dyDescent="0.25">
      <c r="A21" s="67">
        <v>2004</v>
      </c>
      <c r="B21" s="67">
        <v>7</v>
      </c>
      <c r="C21" s="167">
        <v>0</v>
      </c>
      <c r="D21" s="167">
        <v>57.14</v>
      </c>
      <c r="E21" s="167">
        <v>85.71</v>
      </c>
      <c r="F21" s="167">
        <v>85.71</v>
      </c>
      <c r="G21" s="167">
        <v>85.71</v>
      </c>
      <c r="H21" s="167">
        <v>85.71</v>
      </c>
      <c r="I21" s="167">
        <v>85.71</v>
      </c>
      <c r="J21" s="167">
        <v>85.71</v>
      </c>
      <c r="K21" s="167">
        <v>85.71</v>
      </c>
      <c r="L21" s="167"/>
      <c r="M21" s="69"/>
      <c r="N21" s="67">
        <v>0</v>
      </c>
      <c r="O21" s="67">
        <v>4</v>
      </c>
      <c r="P21" s="67">
        <v>6</v>
      </c>
      <c r="Q21" s="67">
        <v>6</v>
      </c>
      <c r="R21" s="67">
        <v>6</v>
      </c>
      <c r="S21" s="67">
        <v>6</v>
      </c>
      <c r="T21" s="67">
        <v>6</v>
      </c>
      <c r="U21" s="67">
        <v>6</v>
      </c>
      <c r="V21" s="67">
        <v>6</v>
      </c>
      <c r="W21" s="67"/>
    </row>
    <row r="22" spans="1:23" x14ac:dyDescent="0.25">
      <c r="A22" s="67">
        <v>2005</v>
      </c>
      <c r="B22" s="67">
        <v>9</v>
      </c>
      <c r="C22" s="167">
        <v>0</v>
      </c>
      <c r="D22" s="167">
        <v>55.56</v>
      </c>
      <c r="E22" s="167">
        <v>66.67</v>
      </c>
      <c r="F22" s="167">
        <v>66.67</v>
      </c>
      <c r="G22" s="167">
        <v>66.67</v>
      </c>
      <c r="H22" s="167">
        <v>66.67</v>
      </c>
      <c r="I22" s="167">
        <v>66.67</v>
      </c>
      <c r="J22" s="167">
        <v>66.67</v>
      </c>
      <c r="K22" s="167"/>
      <c r="L22" s="167"/>
      <c r="M22" s="69"/>
      <c r="N22" s="67">
        <v>0</v>
      </c>
      <c r="O22" s="67">
        <v>5</v>
      </c>
      <c r="P22" s="67">
        <v>6</v>
      </c>
      <c r="Q22" s="67">
        <v>6</v>
      </c>
      <c r="R22" s="67">
        <v>6</v>
      </c>
      <c r="S22" s="67">
        <v>6</v>
      </c>
      <c r="T22" s="67">
        <v>6</v>
      </c>
      <c r="U22" s="67">
        <v>6</v>
      </c>
      <c r="V22" s="67"/>
      <c r="W22" s="67"/>
    </row>
    <row r="23" spans="1:23" x14ac:dyDescent="0.25">
      <c r="A23" s="67">
        <v>2006</v>
      </c>
      <c r="B23" s="67">
        <v>12</v>
      </c>
      <c r="C23" s="167">
        <v>0</v>
      </c>
      <c r="D23" s="167">
        <v>25</v>
      </c>
      <c r="E23" s="167">
        <v>50</v>
      </c>
      <c r="F23" s="167">
        <v>58.33</v>
      </c>
      <c r="G23" s="167">
        <v>58.33</v>
      </c>
      <c r="H23" s="167">
        <v>58.33</v>
      </c>
      <c r="I23" s="167">
        <v>66.67</v>
      </c>
      <c r="J23" s="167"/>
      <c r="K23" s="167"/>
      <c r="L23" s="167"/>
      <c r="M23" s="69"/>
      <c r="N23" s="67">
        <v>0</v>
      </c>
      <c r="O23" s="67">
        <v>3</v>
      </c>
      <c r="P23" s="67">
        <v>6</v>
      </c>
      <c r="Q23" s="67">
        <v>7</v>
      </c>
      <c r="R23" s="67">
        <v>7</v>
      </c>
      <c r="S23" s="67">
        <v>7</v>
      </c>
      <c r="T23" s="67">
        <v>8</v>
      </c>
      <c r="U23" s="67"/>
      <c r="V23" s="67"/>
      <c r="W23" s="67"/>
    </row>
    <row r="24" spans="1:23" x14ac:dyDescent="0.25">
      <c r="A24" s="67">
        <v>2007</v>
      </c>
      <c r="B24" s="67">
        <v>7</v>
      </c>
      <c r="C24" s="167">
        <v>14.29</v>
      </c>
      <c r="D24" s="167">
        <v>57.14</v>
      </c>
      <c r="E24" s="167">
        <v>71.430000000000007</v>
      </c>
      <c r="F24" s="167">
        <v>71.430000000000007</v>
      </c>
      <c r="G24" s="167">
        <v>85.71</v>
      </c>
      <c r="H24" s="167">
        <v>85.71</v>
      </c>
      <c r="I24" s="167"/>
      <c r="J24" s="167"/>
      <c r="K24" s="167"/>
      <c r="L24" s="167"/>
      <c r="M24" s="69"/>
      <c r="N24" s="67">
        <v>1</v>
      </c>
      <c r="O24" s="67">
        <v>4</v>
      </c>
      <c r="P24" s="67">
        <v>5</v>
      </c>
      <c r="Q24" s="67">
        <v>5</v>
      </c>
      <c r="R24" s="67">
        <v>6</v>
      </c>
      <c r="S24" s="67">
        <v>6</v>
      </c>
      <c r="T24" s="67"/>
      <c r="U24" s="67"/>
      <c r="V24" s="67"/>
      <c r="W24" s="67"/>
    </row>
    <row r="25" spans="1:23" x14ac:dyDescent="0.25">
      <c r="A25" s="67">
        <v>2008</v>
      </c>
      <c r="B25" s="67">
        <v>11</v>
      </c>
      <c r="C25" s="167">
        <v>9.09</v>
      </c>
      <c r="D25" s="167">
        <v>54.55</v>
      </c>
      <c r="E25" s="167">
        <v>63.64</v>
      </c>
      <c r="F25" s="167">
        <v>81.819999999999993</v>
      </c>
      <c r="G25" s="167">
        <v>81.819999999999993</v>
      </c>
      <c r="H25" s="167"/>
      <c r="I25" s="167"/>
      <c r="J25" s="167"/>
      <c r="K25" s="167"/>
      <c r="L25" s="167"/>
      <c r="M25" s="69"/>
      <c r="N25" s="67">
        <v>1</v>
      </c>
      <c r="O25" s="67">
        <v>6</v>
      </c>
      <c r="P25" s="67">
        <v>7</v>
      </c>
      <c r="Q25" s="67">
        <v>9</v>
      </c>
      <c r="R25" s="67">
        <v>9</v>
      </c>
      <c r="S25" s="67"/>
      <c r="T25" s="67"/>
      <c r="U25" s="67"/>
      <c r="V25" s="67"/>
      <c r="W25" s="67"/>
    </row>
    <row r="26" spans="1:23" x14ac:dyDescent="0.25">
      <c r="A26" s="67">
        <v>2009</v>
      </c>
      <c r="B26" s="67">
        <v>7</v>
      </c>
      <c r="C26" s="167">
        <v>0</v>
      </c>
      <c r="D26" s="167">
        <v>28.57</v>
      </c>
      <c r="E26" s="167">
        <v>57.14</v>
      </c>
      <c r="F26" s="167">
        <v>57.14</v>
      </c>
      <c r="G26" s="167"/>
      <c r="H26" s="167"/>
      <c r="I26" s="167"/>
      <c r="J26" s="167"/>
      <c r="K26" s="167"/>
      <c r="L26" s="167"/>
      <c r="M26" s="69"/>
      <c r="N26" s="67">
        <v>0</v>
      </c>
      <c r="O26" s="67">
        <v>2</v>
      </c>
      <c r="P26" s="67">
        <v>4</v>
      </c>
      <c r="Q26" s="67">
        <v>4</v>
      </c>
      <c r="R26" s="67"/>
      <c r="S26" s="67"/>
      <c r="T26" s="67"/>
      <c r="U26" s="67"/>
      <c r="V26" s="67"/>
      <c r="W26" s="67"/>
    </row>
    <row r="27" spans="1:23" x14ac:dyDescent="0.25">
      <c r="A27" s="67">
        <v>2010</v>
      </c>
      <c r="B27" s="67">
        <v>6</v>
      </c>
      <c r="C27" s="167">
        <v>16.670000000000002</v>
      </c>
      <c r="D27" s="167">
        <v>83.33</v>
      </c>
      <c r="E27" s="167">
        <v>83.33</v>
      </c>
      <c r="F27" s="167"/>
      <c r="G27" s="167"/>
      <c r="H27" s="167"/>
      <c r="I27" s="167"/>
      <c r="J27" s="167"/>
      <c r="K27" s="167"/>
      <c r="L27" s="167"/>
      <c r="M27" s="69"/>
      <c r="N27" s="67">
        <v>1</v>
      </c>
      <c r="O27" s="67">
        <v>5</v>
      </c>
      <c r="P27" s="67">
        <v>5</v>
      </c>
      <c r="Q27" s="67"/>
      <c r="R27" s="67"/>
      <c r="S27" s="67"/>
      <c r="T27" s="67"/>
      <c r="U27" s="67"/>
      <c r="V27" s="67"/>
      <c r="W27" s="67"/>
    </row>
    <row r="28" spans="1:23" x14ac:dyDescent="0.25">
      <c r="A28" s="67">
        <v>2011</v>
      </c>
      <c r="B28" s="67">
        <v>10</v>
      </c>
      <c r="C28" s="167">
        <v>0</v>
      </c>
      <c r="D28" s="167">
        <v>60</v>
      </c>
      <c r="E28" s="167"/>
      <c r="F28" s="167"/>
      <c r="G28" s="167"/>
      <c r="H28" s="167"/>
      <c r="I28" s="167"/>
      <c r="J28" s="167"/>
      <c r="K28" s="167"/>
      <c r="L28" s="167"/>
      <c r="M28" s="69"/>
      <c r="N28" s="67">
        <v>0</v>
      </c>
      <c r="O28" s="67">
        <v>6</v>
      </c>
      <c r="P28" s="67"/>
      <c r="Q28" s="67"/>
      <c r="R28" s="67"/>
      <c r="S28" s="67"/>
      <c r="T28" s="67"/>
      <c r="U28" s="67"/>
      <c r="V28" s="67"/>
      <c r="W28" s="67"/>
    </row>
    <row r="29" spans="1:23" x14ac:dyDescent="0.25">
      <c r="A29" s="67">
        <v>2012</v>
      </c>
      <c r="B29" s="67">
        <v>9</v>
      </c>
      <c r="C29" s="167">
        <v>11.11</v>
      </c>
      <c r="D29" s="167"/>
      <c r="E29" s="167"/>
      <c r="F29" s="167"/>
      <c r="G29" s="167"/>
      <c r="H29" s="167"/>
      <c r="I29" s="167"/>
      <c r="J29" s="167"/>
      <c r="K29" s="167"/>
      <c r="L29" s="167"/>
      <c r="M29" s="69"/>
      <c r="N29" s="67">
        <v>1</v>
      </c>
      <c r="O29" s="67"/>
      <c r="P29" s="67"/>
      <c r="Q29" s="67"/>
      <c r="R29" s="67"/>
      <c r="S29" s="67"/>
      <c r="T29" s="67"/>
      <c r="U29" s="67"/>
      <c r="V29" s="67"/>
      <c r="W29" s="67"/>
    </row>
    <row r="30" spans="1:23" x14ac:dyDescent="0.2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1:23" ht="12.75" customHeight="1" x14ac:dyDescent="0.25">
      <c r="A31" s="170" t="s">
        <v>73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1:23" ht="26.4" x14ac:dyDescent="0.25">
      <c r="A32" s="66" t="s">
        <v>3</v>
      </c>
      <c r="B32" s="66" t="s">
        <v>4</v>
      </c>
      <c r="C32" s="66" t="s">
        <v>5</v>
      </c>
      <c r="D32" s="66" t="s">
        <v>6</v>
      </c>
      <c r="E32" s="66" t="s">
        <v>7</v>
      </c>
      <c r="F32" s="66" t="s">
        <v>8</v>
      </c>
      <c r="G32" s="66" t="s">
        <v>9</v>
      </c>
      <c r="H32" s="66" t="s">
        <v>10</v>
      </c>
      <c r="I32" s="66" t="s">
        <v>11</v>
      </c>
      <c r="J32" s="66" t="s">
        <v>12</v>
      </c>
      <c r="K32" s="66" t="s">
        <v>13</v>
      </c>
      <c r="L32" s="66" t="s">
        <v>14</v>
      </c>
      <c r="M32" s="65"/>
      <c r="N32" s="66" t="s">
        <v>36</v>
      </c>
      <c r="O32" s="66" t="s">
        <v>37</v>
      </c>
      <c r="P32" s="66" t="s">
        <v>38</v>
      </c>
      <c r="Q32" s="66" t="s">
        <v>39</v>
      </c>
      <c r="R32" s="66" t="s">
        <v>40</v>
      </c>
      <c r="S32" s="66" t="s">
        <v>41</v>
      </c>
      <c r="T32" s="66" t="s">
        <v>42</v>
      </c>
      <c r="U32" s="66" t="s">
        <v>43</v>
      </c>
      <c r="V32" s="66" t="s">
        <v>44</v>
      </c>
      <c r="W32" s="66" t="s">
        <v>45</v>
      </c>
    </row>
    <row r="33" spans="1:23" x14ac:dyDescent="0.25">
      <c r="A33" s="67">
        <v>2003</v>
      </c>
      <c r="B33" s="67">
        <v>11</v>
      </c>
      <c r="C33" s="68">
        <v>90.91</v>
      </c>
      <c r="D33" s="68">
        <v>81.819999999999993</v>
      </c>
      <c r="E33" s="68">
        <v>90.91</v>
      </c>
      <c r="F33" s="68">
        <v>90.91</v>
      </c>
      <c r="G33" s="68">
        <v>90.91</v>
      </c>
      <c r="H33" s="68">
        <v>90.91</v>
      </c>
      <c r="I33" s="68">
        <v>90.91</v>
      </c>
      <c r="J33" s="68">
        <v>90.91</v>
      </c>
      <c r="K33" s="68">
        <v>90.91</v>
      </c>
      <c r="L33" s="68">
        <v>90.91</v>
      </c>
      <c r="M33" s="69"/>
      <c r="N33" s="67">
        <v>10</v>
      </c>
      <c r="O33" s="67">
        <v>9</v>
      </c>
      <c r="P33" s="67">
        <v>10</v>
      </c>
      <c r="Q33" s="67">
        <v>10</v>
      </c>
      <c r="R33" s="67">
        <v>10</v>
      </c>
      <c r="S33" s="67">
        <v>10</v>
      </c>
      <c r="T33" s="67">
        <v>10</v>
      </c>
      <c r="U33" s="67">
        <v>10</v>
      </c>
      <c r="V33" s="67">
        <v>10</v>
      </c>
      <c r="W33" s="67">
        <v>10</v>
      </c>
    </row>
    <row r="34" spans="1:23" x14ac:dyDescent="0.25">
      <c r="A34" s="67">
        <v>2004</v>
      </c>
      <c r="B34" s="67">
        <v>7</v>
      </c>
      <c r="C34" s="68">
        <v>85.71</v>
      </c>
      <c r="D34" s="68">
        <v>85.71</v>
      </c>
      <c r="E34" s="68">
        <v>85.71</v>
      </c>
      <c r="F34" s="68">
        <v>85.71</v>
      </c>
      <c r="G34" s="68">
        <v>85.71</v>
      </c>
      <c r="H34" s="68">
        <v>85.71</v>
      </c>
      <c r="I34" s="68">
        <v>85.71</v>
      </c>
      <c r="J34" s="68">
        <v>85.71</v>
      </c>
      <c r="K34" s="68">
        <v>85.71</v>
      </c>
      <c r="L34" s="68"/>
      <c r="M34" s="69"/>
      <c r="N34" s="67">
        <v>6</v>
      </c>
      <c r="O34" s="67">
        <v>6</v>
      </c>
      <c r="P34" s="67">
        <v>6</v>
      </c>
      <c r="Q34" s="67">
        <v>6</v>
      </c>
      <c r="R34" s="67">
        <v>6</v>
      </c>
      <c r="S34" s="67">
        <v>6</v>
      </c>
      <c r="T34" s="67">
        <v>6</v>
      </c>
      <c r="U34" s="67">
        <v>6</v>
      </c>
      <c r="V34" s="67">
        <v>6</v>
      </c>
      <c r="W34" s="67"/>
    </row>
    <row r="35" spans="1:23" x14ac:dyDescent="0.25">
      <c r="A35" s="67">
        <v>2005</v>
      </c>
      <c r="B35" s="67">
        <v>9</v>
      </c>
      <c r="C35" s="68">
        <v>77.78</v>
      </c>
      <c r="D35" s="68">
        <v>77.78</v>
      </c>
      <c r="E35" s="68">
        <v>66.67</v>
      </c>
      <c r="F35" s="68">
        <v>66.67</v>
      </c>
      <c r="G35" s="68">
        <v>66.67</v>
      </c>
      <c r="H35" s="68">
        <v>66.67</v>
      </c>
      <c r="I35" s="68">
        <v>66.67</v>
      </c>
      <c r="J35" s="68">
        <v>66.67</v>
      </c>
      <c r="K35" s="68"/>
      <c r="L35" s="68"/>
      <c r="M35" s="69"/>
      <c r="N35" s="67">
        <v>7</v>
      </c>
      <c r="O35" s="67">
        <v>7</v>
      </c>
      <c r="P35" s="67">
        <v>6</v>
      </c>
      <c r="Q35" s="67">
        <v>6</v>
      </c>
      <c r="R35" s="67">
        <v>6</v>
      </c>
      <c r="S35" s="67">
        <v>6</v>
      </c>
      <c r="T35" s="67">
        <v>6</v>
      </c>
      <c r="U35" s="67">
        <v>6</v>
      </c>
      <c r="V35" s="67"/>
      <c r="W35" s="67"/>
    </row>
    <row r="36" spans="1:23" x14ac:dyDescent="0.25">
      <c r="A36" s="67">
        <v>2006</v>
      </c>
      <c r="B36" s="67">
        <v>12</v>
      </c>
      <c r="C36" s="68">
        <v>66.67</v>
      </c>
      <c r="D36" s="68">
        <v>66.67</v>
      </c>
      <c r="E36" s="68">
        <v>66.67</v>
      </c>
      <c r="F36" s="68">
        <v>66.67</v>
      </c>
      <c r="G36" s="68">
        <v>66.67</v>
      </c>
      <c r="H36" s="68">
        <v>66.67</v>
      </c>
      <c r="I36" s="68">
        <v>66.67</v>
      </c>
      <c r="J36" s="68"/>
      <c r="K36" s="68"/>
      <c r="L36" s="68"/>
      <c r="M36" s="69"/>
      <c r="N36" s="67">
        <v>8</v>
      </c>
      <c r="O36" s="67">
        <v>8</v>
      </c>
      <c r="P36" s="67">
        <v>8</v>
      </c>
      <c r="Q36" s="67">
        <v>8</v>
      </c>
      <c r="R36" s="67">
        <v>8</v>
      </c>
      <c r="S36" s="67">
        <v>8</v>
      </c>
      <c r="T36" s="67">
        <v>8</v>
      </c>
      <c r="U36" s="67"/>
      <c r="V36" s="67"/>
      <c r="W36" s="67"/>
    </row>
    <row r="37" spans="1:23" x14ac:dyDescent="0.25">
      <c r="A37" s="67">
        <v>2007</v>
      </c>
      <c r="B37" s="67">
        <v>7</v>
      </c>
      <c r="C37" s="68">
        <v>100</v>
      </c>
      <c r="D37" s="68">
        <v>85.71</v>
      </c>
      <c r="E37" s="68">
        <v>71.430000000000007</v>
      </c>
      <c r="F37" s="68">
        <v>71.430000000000007</v>
      </c>
      <c r="G37" s="68">
        <v>85.71</v>
      </c>
      <c r="H37" s="68">
        <v>85.71</v>
      </c>
      <c r="I37" s="68"/>
      <c r="J37" s="68"/>
      <c r="K37" s="68"/>
      <c r="L37" s="68"/>
      <c r="M37" s="69"/>
      <c r="N37" s="67">
        <v>7</v>
      </c>
      <c r="O37" s="67">
        <v>6</v>
      </c>
      <c r="P37" s="67">
        <v>5</v>
      </c>
      <c r="Q37" s="67">
        <v>5</v>
      </c>
      <c r="R37" s="67">
        <v>6</v>
      </c>
      <c r="S37" s="67">
        <v>6</v>
      </c>
      <c r="T37" s="67"/>
      <c r="U37" s="67"/>
      <c r="V37" s="67"/>
      <c r="W37" s="67"/>
    </row>
    <row r="38" spans="1:23" x14ac:dyDescent="0.25">
      <c r="A38" s="67">
        <v>2008</v>
      </c>
      <c r="B38" s="67">
        <v>11</v>
      </c>
      <c r="C38" s="68">
        <v>100</v>
      </c>
      <c r="D38" s="68">
        <v>90.91</v>
      </c>
      <c r="E38" s="68">
        <v>72.73</v>
      </c>
      <c r="F38" s="68">
        <v>81.819999999999993</v>
      </c>
      <c r="G38" s="68">
        <v>81.819999999999993</v>
      </c>
      <c r="H38" s="68"/>
      <c r="I38" s="68"/>
      <c r="J38" s="68"/>
      <c r="K38" s="68"/>
      <c r="L38" s="68"/>
      <c r="M38" s="69"/>
      <c r="N38" s="67">
        <v>11</v>
      </c>
      <c r="O38" s="67">
        <v>10</v>
      </c>
      <c r="P38" s="67">
        <v>8</v>
      </c>
      <c r="Q38" s="67">
        <v>9</v>
      </c>
      <c r="R38" s="67">
        <v>9</v>
      </c>
      <c r="S38" s="67"/>
      <c r="T38" s="67"/>
      <c r="U38" s="67"/>
      <c r="V38" s="67"/>
      <c r="W38" s="67"/>
    </row>
    <row r="39" spans="1:23" x14ac:dyDescent="0.25">
      <c r="A39" s="67">
        <v>2009</v>
      </c>
      <c r="B39" s="67">
        <v>7</v>
      </c>
      <c r="C39" s="68">
        <v>100</v>
      </c>
      <c r="D39" s="68">
        <v>71.430000000000007</v>
      </c>
      <c r="E39" s="68">
        <v>85.71</v>
      </c>
      <c r="F39" s="68">
        <v>85.71</v>
      </c>
      <c r="G39" s="68"/>
      <c r="H39" s="68"/>
      <c r="I39" s="68"/>
      <c r="J39" s="68"/>
      <c r="K39" s="68"/>
      <c r="L39" s="68"/>
      <c r="M39" s="69"/>
      <c r="N39" s="67">
        <v>7</v>
      </c>
      <c r="O39" s="67">
        <v>5</v>
      </c>
      <c r="P39" s="67">
        <v>6</v>
      </c>
      <c r="Q39" s="67">
        <v>6</v>
      </c>
      <c r="R39" s="67"/>
      <c r="S39" s="67"/>
      <c r="T39" s="67"/>
      <c r="U39" s="67"/>
      <c r="V39" s="67"/>
      <c r="W39" s="67"/>
    </row>
    <row r="40" spans="1:23" x14ac:dyDescent="0.25">
      <c r="A40" s="67">
        <v>2010</v>
      </c>
      <c r="B40" s="67">
        <v>6</v>
      </c>
      <c r="C40" s="68">
        <v>100</v>
      </c>
      <c r="D40" s="68">
        <v>83.33</v>
      </c>
      <c r="E40" s="68">
        <v>83.33</v>
      </c>
      <c r="F40" s="68"/>
      <c r="G40" s="68"/>
      <c r="H40" s="68"/>
      <c r="I40" s="68"/>
      <c r="J40" s="68"/>
      <c r="K40" s="68"/>
      <c r="L40" s="68"/>
      <c r="M40" s="69"/>
      <c r="N40" s="67">
        <v>6</v>
      </c>
      <c r="O40" s="67">
        <v>5</v>
      </c>
      <c r="P40" s="67">
        <v>5</v>
      </c>
      <c r="Q40" s="67"/>
      <c r="R40" s="67"/>
      <c r="S40" s="67"/>
      <c r="T40" s="67"/>
      <c r="U40" s="67"/>
      <c r="V40" s="67"/>
      <c r="W40" s="67"/>
    </row>
    <row r="41" spans="1:23" x14ac:dyDescent="0.25">
      <c r="A41" s="67">
        <v>2011</v>
      </c>
      <c r="B41" s="67">
        <v>10</v>
      </c>
      <c r="C41" s="68">
        <v>70</v>
      </c>
      <c r="D41" s="68">
        <v>60</v>
      </c>
      <c r="E41" s="68"/>
      <c r="F41" s="68"/>
      <c r="G41" s="68"/>
      <c r="H41" s="68"/>
      <c r="I41" s="68"/>
      <c r="J41" s="68"/>
      <c r="K41" s="68"/>
      <c r="L41" s="68"/>
      <c r="M41" s="69"/>
      <c r="N41" s="67">
        <v>7</v>
      </c>
      <c r="O41" s="67">
        <v>6</v>
      </c>
      <c r="P41" s="67"/>
      <c r="Q41" s="67"/>
      <c r="R41" s="67"/>
      <c r="S41" s="67"/>
      <c r="T41" s="67"/>
      <c r="U41" s="67"/>
      <c r="V41" s="67"/>
      <c r="W41" s="67"/>
    </row>
    <row r="42" spans="1:23" x14ac:dyDescent="0.25">
      <c r="A42" s="67">
        <v>2012</v>
      </c>
      <c r="B42" s="67">
        <v>9</v>
      </c>
      <c r="C42" s="68">
        <v>77.78</v>
      </c>
      <c r="D42" s="68"/>
      <c r="E42" s="68"/>
      <c r="F42" s="68"/>
      <c r="G42" s="68"/>
      <c r="H42" s="68"/>
      <c r="I42" s="68"/>
      <c r="J42" s="68"/>
      <c r="K42" s="68"/>
      <c r="L42" s="68"/>
      <c r="M42" s="69"/>
      <c r="N42" s="67">
        <v>7</v>
      </c>
      <c r="O42" s="67"/>
      <c r="P42" s="67"/>
      <c r="Q42" s="67"/>
      <c r="R42" s="67"/>
      <c r="S42" s="67"/>
      <c r="T42" s="67"/>
      <c r="U42" s="67"/>
      <c r="V42" s="67"/>
      <c r="W42" s="67"/>
    </row>
    <row r="43" spans="1:23" x14ac:dyDescent="0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23" x14ac:dyDescent="0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</row>
    <row r="45" spans="1:23" ht="12.75" customHeight="1" x14ac:dyDescent="0.25">
      <c r="A45" s="168" t="s">
        <v>46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</row>
    <row r="46" spans="1:23" ht="12.75" customHeight="1" x14ac:dyDescent="0.25">
      <c r="A46" s="168" t="s">
        <v>47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</row>
    <row r="47" spans="1:23" ht="12.75" customHeight="1" x14ac:dyDescent="0.25">
      <c r="A47" s="169" t="s">
        <v>74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</row>
  </sheetData>
  <mergeCells count="14">
    <mergeCell ref="A47:W47"/>
    <mergeCell ref="A43:W43"/>
    <mergeCell ref="A44:W44"/>
    <mergeCell ref="A45:W45"/>
    <mergeCell ref="A1:W1"/>
    <mergeCell ref="A2:W2"/>
    <mergeCell ref="A3:W3"/>
    <mergeCell ref="A4:W4"/>
    <mergeCell ref="A5:W5"/>
    <mergeCell ref="A18:W18"/>
    <mergeCell ref="A30:W30"/>
    <mergeCell ref="A31:W31"/>
    <mergeCell ref="A17:W17"/>
    <mergeCell ref="A46:W46"/>
  </mergeCells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47"/>
  <sheetViews>
    <sheetView workbookViewId="0">
      <selection sqref="A1:W1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12.75" customHeight="1" x14ac:dyDescent="0.25">
      <c r="A2" s="171" t="s">
        <v>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2.75" customHeight="1" x14ac:dyDescent="0.25">
      <c r="A3" s="171" t="s">
        <v>49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3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 ht="12.75" customHeight="1" x14ac:dyDescent="0.25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spans="1:23" ht="26.4" x14ac:dyDescent="0.25">
      <c r="A6" s="15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5" t="s">
        <v>12</v>
      </c>
      <c r="K6" s="15" t="s">
        <v>13</v>
      </c>
      <c r="L6" s="15" t="s">
        <v>14</v>
      </c>
      <c r="M6" s="14"/>
      <c r="N6" s="15" t="s">
        <v>15</v>
      </c>
      <c r="O6" s="15" t="s">
        <v>16</v>
      </c>
      <c r="P6" s="15" t="s">
        <v>17</v>
      </c>
      <c r="Q6" s="15" t="s">
        <v>18</v>
      </c>
      <c r="R6" s="15" t="s">
        <v>19</v>
      </c>
      <c r="S6" s="15" t="s">
        <v>20</v>
      </c>
      <c r="T6" s="15" t="s">
        <v>21</v>
      </c>
      <c r="U6" s="15" t="s">
        <v>22</v>
      </c>
      <c r="V6" s="15" t="s">
        <v>23</v>
      </c>
      <c r="W6" s="15" t="s">
        <v>24</v>
      </c>
    </row>
    <row r="7" spans="1:23" x14ac:dyDescent="0.25">
      <c r="A7" s="72">
        <v>2003</v>
      </c>
      <c r="B7" s="72">
        <v>17</v>
      </c>
      <c r="C7" s="167">
        <v>76.47</v>
      </c>
      <c r="D7" s="167">
        <v>52.94</v>
      </c>
      <c r="E7" s="167">
        <v>17.649999999999999</v>
      </c>
      <c r="F7" s="167">
        <v>23.53</v>
      </c>
      <c r="G7" s="167">
        <v>11.76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74"/>
      <c r="N7" s="72">
        <v>13</v>
      </c>
      <c r="O7" s="72">
        <v>9</v>
      </c>
      <c r="P7" s="72">
        <v>3</v>
      </c>
      <c r="Q7" s="72">
        <v>4</v>
      </c>
      <c r="R7" s="72">
        <v>2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</row>
    <row r="8" spans="1:23" x14ac:dyDescent="0.25">
      <c r="A8" s="72">
        <v>2004</v>
      </c>
      <c r="B8" s="72">
        <v>8</v>
      </c>
      <c r="C8" s="167">
        <v>50</v>
      </c>
      <c r="D8" s="167">
        <v>25</v>
      </c>
      <c r="E8" s="167">
        <v>12.5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/>
      <c r="M8" s="74"/>
      <c r="N8" s="72">
        <v>4</v>
      </c>
      <c r="O8" s="72">
        <v>2</v>
      </c>
      <c r="P8" s="72">
        <v>1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/>
    </row>
    <row r="9" spans="1:23" x14ac:dyDescent="0.25">
      <c r="A9" s="72">
        <v>2005</v>
      </c>
      <c r="B9" s="72">
        <v>8</v>
      </c>
      <c r="C9" s="167">
        <v>100</v>
      </c>
      <c r="D9" s="167">
        <v>25</v>
      </c>
      <c r="E9" s="167">
        <v>12.5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/>
      <c r="L9" s="167"/>
      <c r="M9" s="74"/>
      <c r="N9" s="72">
        <v>8</v>
      </c>
      <c r="O9" s="72">
        <v>2</v>
      </c>
      <c r="P9" s="72">
        <v>1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/>
      <c r="W9" s="72"/>
    </row>
    <row r="10" spans="1:23" x14ac:dyDescent="0.25">
      <c r="A10" s="72">
        <v>2006</v>
      </c>
      <c r="B10" s="72">
        <v>12</v>
      </c>
      <c r="C10" s="167">
        <v>66.67</v>
      </c>
      <c r="D10" s="167">
        <v>16.670000000000002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7"/>
      <c r="K10" s="167"/>
      <c r="L10" s="167"/>
      <c r="M10" s="74"/>
      <c r="N10" s="72">
        <v>8</v>
      </c>
      <c r="O10" s="72">
        <v>2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/>
      <c r="V10" s="72"/>
      <c r="W10" s="72"/>
    </row>
    <row r="11" spans="1:23" x14ac:dyDescent="0.25">
      <c r="A11" s="72">
        <v>2007</v>
      </c>
      <c r="B11" s="72">
        <v>7</v>
      </c>
      <c r="C11" s="167">
        <v>85.71</v>
      </c>
      <c r="D11" s="167">
        <v>14.29</v>
      </c>
      <c r="E11" s="167">
        <v>0</v>
      </c>
      <c r="F11" s="167">
        <v>0</v>
      </c>
      <c r="G11" s="167">
        <v>0</v>
      </c>
      <c r="H11" s="167">
        <v>0</v>
      </c>
      <c r="I11" s="167"/>
      <c r="J11" s="167"/>
      <c r="K11" s="167"/>
      <c r="L11" s="167"/>
      <c r="M11" s="74"/>
      <c r="N11" s="72">
        <v>6</v>
      </c>
      <c r="O11" s="72">
        <v>1</v>
      </c>
      <c r="P11" s="72">
        <v>0</v>
      </c>
      <c r="Q11" s="72">
        <v>0</v>
      </c>
      <c r="R11" s="72">
        <v>0</v>
      </c>
      <c r="S11" s="72">
        <v>0</v>
      </c>
      <c r="T11" s="72"/>
      <c r="U11" s="72"/>
      <c r="V11" s="72"/>
      <c r="W11" s="72"/>
    </row>
    <row r="12" spans="1:23" x14ac:dyDescent="0.25">
      <c r="A12" s="72">
        <v>2008</v>
      </c>
      <c r="B12" s="72">
        <v>9</v>
      </c>
      <c r="C12" s="167">
        <v>88.89</v>
      </c>
      <c r="D12" s="167">
        <v>22.22</v>
      </c>
      <c r="E12" s="167">
        <v>0</v>
      </c>
      <c r="F12" s="167">
        <v>0</v>
      </c>
      <c r="G12" s="167">
        <v>0</v>
      </c>
      <c r="H12" s="167"/>
      <c r="I12" s="167"/>
      <c r="J12" s="167"/>
      <c r="K12" s="167"/>
      <c r="L12" s="167"/>
      <c r="M12" s="74"/>
      <c r="N12" s="72">
        <v>8</v>
      </c>
      <c r="O12" s="72">
        <v>2</v>
      </c>
      <c r="P12" s="72">
        <v>0</v>
      </c>
      <c r="Q12" s="72">
        <v>0</v>
      </c>
      <c r="R12" s="72">
        <v>0</v>
      </c>
      <c r="S12" s="72"/>
      <c r="T12" s="72"/>
      <c r="U12" s="72"/>
      <c r="V12" s="72"/>
      <c r="W12" s="72"/>
    </row>
    <row r="13" spans="1:23" x14ac:dyDescent="0.25">
      <c r="A13" s="72">
        <v>2009</v>
      </c>
      <c r="B13" s="72">
        <v>5</v>
      </c>
      <c r="C13" s="167">
        <v>80</v>
      </c>
      <c r="D13" s="167">
        <v>60</v>
      </c>
      <c r="E13" s="167">
        <v>80</v>
      </c>
      <c r="F13" s="167">
        <v>20</v>
      </c>
      <c r="G13" s="167"/>
      <c r="H13" s="167"/>
      <c r="I13" s="167"/>
      <c r="J13" s="167"/>
      <c r="K13" s="167"/>
      <c r="L13" s="167"/>
      <c r="M13" s="74"/>
      <c r="N13" s="72">
        <v>4</v>
      </c>
      <c r="O13" s="72">
        <v>3</v>
      </c>
      <c r="P13" s="72">
        <v>4</v>
      </c>
      <c r="Q13" s="72">
        <v>1</v>
      </c>
      <c r="R13" s="72"/>
      <c r="S13" s="72"/>
      <c r="T13" s="72"/>
      <c r="U13" s="72"/>
      <c r="V13" s="72"/>
      <c r="W13" s="72"/>
    </row>
    <row r="14" spans="1:23" x14ac:dyDescent="0.25">
      <c r="A14" s="72">
        <v>2010</v>
      </c>
      <c r="B14" s="72">
        <v>7</v>
      </c>
      <c r="C14" s="167">
        <v>85.71</v>
      </c>
      <c r="D14" s="167">
        <v>57.14</v>
      </c>
      <c r="E14" s="167">
        <v>28.57</v>
      </c>
      <c r="F14" s="167"/>
      <c r="G14" s="167"/>
      <c r="H14" s="167"/>
      <c r="I14" s="167"/>
      <c r="J14" s="167"/>
      <c r="K14" s="167"/>
      <c r="L14" s="167"/>
      <c r="M14" s="74"/>
      <c r="N14" s="72">
        <v>6</v>
      </c>
      <c r="O14" s="72">
        <v>4</v>
      </c>
      <c r="P14" s="72">
        <v>2</v>
      </c>
      <c r="Q14" s="72"/>
      <c r="R14" s="72"/>
      <c r="S14" s="72"/>
      <c r="T14" s="72"/>
      <c r="U14" s="72"/>
      <c r="V14" s="72"/>
      <c r="W14" s="72"/>
    </row>
    <row r="15" spans="1:23" x14ac:dyDescent="0.25">
      <c r="A15" s="72">
        <v>2011</v>
      </c>
      <c r="B15" s="72">
        <v>4</v>
      </c>
      <c r="C15" s="167">
        <v>75</v>
      </c>
      <c r="D15" s="167">
        <v>50</v>
      </c>
      <c r="E15" s="167"/>
      <c r="F15" s="167"/>
      <c r="G15" s="167"/>
      <c r="H15" s="167"/>
      <c r="I15" s="167"/>
      <c r="J15" s="167"/>
      <c r="K15" s="167"/>
      <c r="L15" s="167"/>
      <c r="M15" s="74"/>
      <c r="N15" s="72">
        <v>3</v>
      </c>
      <c r="O15" s="72">
        <v>2</v>
      </c>
      <c r="P15" s="72"/>
      <c r="Q15" s="72"/>
      <c r="R15" s="72"/>
      <c r="S15" s="72"/>
      <c r="T15" s="72"/>
      <c r="U15" s="72"/>
      <c r="V15" s="72"/>
      <c r="W15" s="72"/>
    </row>
    <row r="16" spans="1:23" x14ac:dyDescent="0.25">
      <c r="A16" s="72">
        <v>2012</v>
      </c>
      <c r="B16" s="72">
        <v>10</v>
      </c>
      <c r="C16" s="167">
        <v>90</v>
      </c>
      <c r="D16" s="167"/>
      <c r="E16" s="167"/>
      <c r="F16" s="167"/>
      <c r="G16" s="167"/>
      <c r="H16" s="167"/>
      <c r="I16" s="167"/>
      <c r="J16" s="167"/>
      <c r="K16" s="167"/>
      <c r="L16" s="167"/>
      <c r="M16" s="74"/>
      <c r="N16" s="72">
        <v>9</v>
      </c>
      <c r="O16" s="72"/>
      <c r="P16" s="72"/>
      <c r="Q16" s="72"/>
      <c r="R16" s="72"/>
      <c r="S16" s="72"/>
      <c r="T16" s="72"/>
      <c r="U16" s="72"/>
      <c r="V16" s="72"/>
      <c r="W16" s="72"/>
    </row>
    <row r="17" spans="1:23" x14ac:dyDescent="0.2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1:23" ht="12.75" customHeight="1" x14ac:dyDescent="0.25">
      <c r="A18" s="170" t="s">
        <v>25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1:23" ht="26.4" x14ac:dyDescent="0.25">
      <c r="A19" s="71" t="s">
        <v>3</v>
      </c>
      <c r="B19" s="71" t="s">
        <v>4</v>
      </c>
      <c r="C19" s="71" t="s">
        <v>5</v>
      </c>
      <c r="D19" s="71" t="s">
        <v>6</v>
      </c>
      <c r="E19" s="71" t="s">
        <v>7</v>
      </c>
      <c r="F19" s="71" t="s">
        <v>8</v>
      </c>
      <c r="G19" s="71" t="s">
        <v>9</v>
      </c>
      <c r="H19" s="71" t="s">
        <v>10</v>
      </c>
      <c r="I19" s="71" t="s">
        <v>11</v>
      </c>
      <c r="J19" s="71" t="s">
        <v>12</v>
      </c>
      <c r="K19" s="71" t="s">
        <v>13</v>
      </c>
      <c r="L19" s="71" t="s">
        <v>14</v>
      </c>
      <c r="M19" s="70"/>
      <c r="N19" s="71" t="s">
        <v>26</v>
      </c>
      <c r="O19" s="71" t="s">
        <v>27</v>
      </c>
      <c r="P19" s="71" t="s">
        <v>28</v>
      </c>
      <c r="Q19" s="71" t="s">
        <v>29</v>
      </c>
      <c r="R19" s="71" t="s">
        <v>30</v>
      </c>
      <c r="S19" s="71" t="s">
        <v>31</v>
      </c>
      <c r="T19" s="71" t="s">
        <v>32</v>
      </c>
      <c r="U19" s="71" t="s">
        <v>33</v>
      </c>
      <c r="V19" s="71" t="s">
        <v>34</v>
      </c>
      <c r="W19" s="71" t="s">
        <v>35</v>
      </c>
    </row>
    <row r="20" spans="1:23" x14ac:dyDescent="0.25">
      <c r="A20" s="72">
        <v>2003</v>
      </c>
      <c r="B20" s="72">
        <v>17</v>
      </c>
      <c r="C20" s="167">
        <v>0</v>
      </c>
      <c r="D20" s="167">
        <v>5.88</v>
      </c>
      <c r="E20" s="167">
        <v>35.29</v>
      </c>
      <c r="F20" s="167">
        <v>35.29</v>
      </c>
      <c r="G20" s="167">
        <v>47.06</v>
      </c>
      <c r="H20" s="167">
        <v>52.94</v>
      </c>
      <c r="I20" s="167">
        <v>52.94</v>
      </c>
      <c r="J20" s="167">
        <v>52.94</v>
      </c>
      <c r="K20" s="167">
        <v>52.94</v>
      </c>
      <c r="L20" s="167">
        <v>52.94</v>
      </c>
      <c r="M20" s="74"/>
      <c r="N20" s="72">
        <v>0</v>
      </c>
      <c r="O20" s="72">
        <v>1</v>
      </c>
      <c r="P20" s="72">
        <v>6</v>
      </c>
      <c r="Q20" s="72">
        <v>6</v>
      </c>
      <c r="R20" s="72">
        <v>8</v>
      </c>
      <c r="S20" s="72">
        <v>9</v>
      </c>
      <c r="T20" s="72">
        <v>9</v>
      </c>
      <c r="U20" s="72">
        <v>9</v>
      </c>
      <c r="V20" s="72">
        <v>9</v>
      </c>
      <c r="W20" s="72">
        <v>9</v>
      </c>
    </row>
    <row r="21" spans="1:23" x14ac:dyDescent="0.25">
      <c r="A21" s="72">
        <v>2004</v>
      </c>
      <c r="B21" s="72">
        <v>8</v>
      </c>
      <c r="C21" s="167">
        <v>0</v>
      </c>
      <c r="D21" s="167">
        <v>25</v>
      </c>
      <c r="E21" s="167">
        <v>50</v>
      </c>
      <c r="F21" s="167">
        <v>50</v>
      </c>
      <c r="G21" s="167">
        <v>50</v>
      </c>
      <c r="H21" s="167">
        <v>50</v>
      </c>
      <c r="I21" s="167">
        <v>50</v>
      </c>
      <c r="J21" s="167">
        <v>50</v>
      </c>
      <c r="K21" s="167">
        <v>50</v>
      </c>
      <c r="L21" s="167"/>
      <c r="M21" s="74"/>
      <c r="N21" s="72">
        <v>0</v>
      </c>
      <c r="O21" s="72">
        <v>2</v>
      </c>
      <c r="P21" s="72">
        <v>4</v>
      </c>
      <c r="Q21" s="72">
        <v>4</v>
      </c>
      <c r="R21" s="72">
        <v>4</v>
      </c>
      <c r="S21" s="72">
        <v>4</v>
      </c>
      <c r="T21" s="72">
        <v>4</v>
      </c>
      <c r="U21" s="72">
        <v>4</v>
      </c>
      <c r="V21" s="72">
        <v>4</v>
      </c>
      <c r="W21" s="72"/>
    </row>
    <row r="22" spans="1:23" x14ac:dyDescent="0.25">
      <c r="A22" s="72">
        <v>2005</v>
      </c>
      <c r="B22" s="72">
        <v>8</v>
      </c>
      <c r="C22" s="167">
        <v>0</v>
      </c>
      <c r="D22" s="167">
        <v>62.5</v>
      </c>
      <c r="E22" s="167">
        <v>75</v>
      </c>
      <c r="F22" s="167">
        <v>87.5</v>
      </c>
      <c r="G22" s="167">
        <v>87.5</v>
      </c>
      <c r="H22" s="167">
        <v>87.5</v>
      </c>
      <c r="I22" s="167">
        <v>87.5</v>
      </c>
      <c r="J22" s="167">
        <v>87.5</v>
      </c>
      <c r="K22" s="167"/>
      <c r="L22" s="167"/>
      <c r="M22" s="74"/>
      <c r="N22" s="72">
        <v>0</v>
      </c>
      <c r="O22" s="72">
        <v>5</v>
      </c>
      <c r="P22" s="72">
        <v>6</v>
      </c>
      <c r="Q22" s="72">
        <v>7</v>
      </c>
      <c r="R22" s="72">
        <v>7</v>
      </c>
      <c r="S22" s="72">
        <v>7</v>
      </c>
      <c r="T22" s="72">
        <v>7</v>
      </c>
      <c r="U22" s="72">
        <v>7</v>
      </c>
      <c r="V22" s="72"/>
      <c r="W22" s="72"/>
    </row>
    <row r="23" spans="1:23" x14ac:dyDescent="0.25">
      <c r="A23" s="72">
        <v>2006</v>
      </c>
      <c r="B23" s="72">
        <v>12</v>
      </c>
      <c r="C23" s="167">
        <v>0</v>
      </c>
      <c r="D23" s="167">
        <v>50</v>
      </c>
      <c r="E23" s="167">
        <v>58.33</v>
      </c>
      <c r="F23" s="167">
        <v>58.33</v>
      </c>
      <c r="G23" s="167">
        <v>58.33</v>
      </c>
      <c r="H23" s="167">
        <v>58.33</v>
      </c>
      <c r="I23" s="167">
        <v>58.33</v>
      </c>
      <c r="J23" s="167"/>
      <c r="K23" s="167"/>
      <c r="L23" s="167"/>
      <c r="M23" s="74"/>
      <c r="N23" s="72">
        <v>0</v>
      </c>
      <c r="O23" s="72">
        <v>6</v>
      </c>
      <c r="P23" s="72">
        <v>7</v>
      </c>
      <c r="Q23" s="72">
        <v>7</v>
      </c>
      <c r="R23" s="72">
        <v>7</v>
      </c>
      <c r="S23" s="72">
        <v>7</v>
      </c>
      <c r="T23" s="72">
        <v>7</v>
      </c>
      <c r="U23" s="72"/>
      <c r="V23" s="72"/>
      <c r="W23" s="72"/>
    </row>
    <row r="24" spans="1:23" x14ac:dyDescent="0.25">
      <c r="A24" s="72">
        <v>2007</v>
      </c>
      <c r="B24" s="72">
        <v>7</v>
      </c>
      <c r="C24" s="167">
        <v>0</v>
      </c>
      <c r="D24" s="167">
        <v>71.430000000000007</v>
      </c>
      <c r="E24" s="167">
        <v>85.71</v>
      </c>
      <c r="F24" s="167">
        <v>85.71</v>
      </c>
      <c r="G24" s="167">
        <v>85.71</v>
      </c>
      <c r="H24" s="167">
        <v>85.71</v>
      </c>
      <c r="I24" s="167"/>
      <c r="J24" s="167"/>
      <c r="K24" s="167"/>
      <c r="L24" s="167"/>
      <c r="M24" s="74"/>
      <c r="N24" s="72">
        <v>0</v>
      </c>
      <c r="O24" s="72">
        <v>5</v>
      </c>
      <c r="P24" s="72">
        <v>6</v>
      </c>
      <c r="Q24" s="72">
        <v>6</v>
      </c>
      <c r="R24" s="72">
        <v>6</v>
      </c>
      <c r="S24" s="72">
        <v>6</v>
      </c>
      <c r="T24" s="72"/>
      <c r="U24" s="72"/>
      <c r="V24" s="72"/>
      <c r="W24" s="72"/>
    </row>
    <row r="25" spans="1:23" x14ac:dyDescent="0.25">
      <c r="A25" s="72">
        <v>2008</v>
      </c>
      <c r="B25" s="72">
        <v>9</v>
      </c>
      <c r="C25" s="167">
        <v>0</v>
      </c>
      <c r="D25" s="167">
        <v>66.67</v>
      </c>
      <c r="E25" s="167">
        <v>88.89</v>
      </c>
      <c r="F25" s="167">
        <v>88.89</v>
      </c>
      <c r="G25" s="167">
        <v>88.89</v>
      </c>
      <c r="H25" s="167"/>
      <c r="I25" s="167"/>
      <c r="J25" s="167"/>
      <c r="K25" s="167"/>
      <c r="L25" s="167"/>
      <c r="M25" s="74"/>
      <c r="N25" s="72">
        <v>0</v>
      </c>
      <c r="O25" s="72">
        <v>6</v>
      </c>
      <c r="P25" s="72">
        <v>8</v>
      </c>
      <c r="Q25" s="72">
        <v>8</v>
      </c>
      <c r="R25" s="72">
        <v>8</v>
      </c>
      <c r="S25" s="72"/>
      <c r="T25" s="72"/>
      <c r="U25" s="72"/>
      <c r="V25" s="72"/>
      <c r="W25" s="72"/>
    </row>
    <row r="26" spans="1:23" x14ac:dyDescent="0.25">
      <c r="A26" s="72">
        <v>2009</v>
      </c>
      <c r="B26" s="72">
        <v>5</v>
      </c>
      <c r="C26" s="167">
        <v>0</v>
      </c>
      <c r="D26" s="167">
        <v>0</v>
      </c>
      <c r="E26" s="167">
        <v>0</v>
      </c>
      <c r="F26" s="167">
        <v>40</v>
      </c>
      <c r="G26" s="167"/>
      <c r="H26" s="167"/>
      <c r="I26" s="167"/>
      <c r="J26" s="167"/>
      <c r="K26" s="167"/>
      <c r="L26" s="167"/>
      <c r="M26" s="74"/>
      <c r="N26" s="72">
        <v>0</v>
      </c>
      <c r="O26" s="72">
        <v>0</v>
      </c>
      <c r="P26" s="72">
        <v>0</v>
      </c>
      <c r="Q26" s="72">
        <v>2</v>
      </c>
      <c r="R26" s="72"/>
      <c r="S26" s="72"/>
      <c r="T26" s="72"/>
      <c r="U26" s="72"/>
      <c r="V26" s="72"/>
      <c r="W26" s="72"/>
    </row>
    <row r="27" spans="1:23" x14ac:dyDescent="0.25">
      <c r="A27" s="72">
        <v>2010</v>
      </c>
      <c r="B27" s="72">
        <v>7</v>
      </c>
      <c r="C27" s="167">
        <v>0</v>
      </c>
      <c r="D27" s="167">
        <v>14.29</v>
      </c>
      <c r="E27" s="167">
        <v>42.86</v>
      </c>
      <c r="F27" s="167"/>
      <c r="G27" s="167"/>
      <c r="H27" s="167"/>
      <c r="I27" s="167"/>
      <c r="J27" s="167"/>
      <c r="K27" s="167"/>
      <c r="L27" s="167"/>
      <c r="M27" s="74"/>
      <c r="N27" s="72">
        <v>0</v>
      </c>
      <c r="O27" s="72">
        <v>1</v>
      </c>
      <c r="P27" s="72">
        <v>3</v>
      </c>
      <c r="Q27" s="72"/>
      <c r="R27" s="72"/>
      <c r="S27" s="72"/>
      <c r="T27" s="72"/>
      <c r="U27" s="72"/>
      <c r="V27" s="72"/>
      <c r="W27" s="72"/>
    </row>
    <row r="28" spans="1:23" x14ac:dyDescent="0.25">
      <c r="A28" s="72">
        <v>2011</v>
      </c>
      <c r="B28" s="72">
        <v>4</v>
      </c>
      <c r="C28" s="167">
        <v>0</v>
      </c>
      <c r="D28" s="167">
        <v>25</v>
      </c>
      <c r="E28" s="167"/>
      <c r="F28" s="167"/>
      <c r="G28" s="167"/>
      <c r="H28" s="167"/>
      <c r="I28" s="167"/>
      <c r="J28" s="167"/>
      <c r="K28" s="167"/>
      <c r="L28" s="167"/>
      <c r="M28" s="74"/>
      <c r="N28" s="72">
        <v>0</v>
      </c>
      <c r="O28" s="72">
        <v>1</v>
      </c>
      <c r="P28" s="72"/>
      <c r="Q28" s="72"/>
      <c r="R28" s="72"/>
      <c r="S28" s="72"/>
      <c r="T28" s="72"/>
      <c r="U28" s="72"/>
      <c r="V28" s="72"/>
      <c r="W28" s="72"/>
    </row>
    <row r="29" spans="1:23" x14ac:dyDescent="0.25">
      <c r="A29" s="72">
        <v>2012</v>
      </c>
      <c r="B29" s="72">
        <v>10</v>
      </c>
      <c r="C29" s="167">
        <v>0</v>
      </c>
      <c r="D29" s="167"/>
      <c r="E29" s="167"/>
      <c r="F29" s="167"/>
      <c r="G29" s="167"/>
      <c r="H29" s="167"/>
      <c r="I29" s="167"/>
      <c r="J29" s="167"/>
      <c r="K29" s="167"/>
      <c r="L29" s="167"/>
      <c r="M29" s="74"/>
      <c r="N29" s="72">
        <v>0</v>
      </c>
      <c r="O29" s="72"/>
      <c r="P29" s="72"/>
      <c r="Q29" s="72"/>
      <c r="R29" s="72"/>
      <c r="S29" s="72"/>
      <c r="T29" s="72"/>
      <c r="U29" s="72"/>
      <c r="V29" s="72"/>
      <c r="W29" s="72"/>
    </row>
    <row r="30" spans="1:23" x14ac:dyDescent="0.2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1:23" ht="12.75" customHeight="1" x14ac:dyDescent="0.25">
      <c r="A31" s="170" t="s">
        <v>73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1:23" ht="26.4" x14ac:dyDescent="0.25">
      <c r="A32" s="71" t="s">
        <v>3</v>
      </c>
      <c r="B32" s="71" t="s">
        <v>4</v>
      </c>
      <c r="C32" s="71" t="s">
        <v>5</v>
      </c>
      <c r="D32" s="71" t="s">
        <v>6</v>
      </c>
      <c r="E32" s="71" t="s">
        <v>7</v>
      </c>
      <c r="F32" s="71" t="s">
        <v>8</v>
      </c>
      <c r="G32" s="71" t="s">
        <v>9</v>
      </c>
      <c r="H32" s="71" t="s">
        <v>10</v>
      </c>
      <c r="I32" s="71" t="s">
        <v>11</v>
      </c>
      <c r="J32" s="71" t="s">
        <v>12</v>
      </c>
      <c r="K32" s="71" t="s">
        <v>13</v>
      </c>
      <c r="L32" s="71" t="s">
        <v>14</v>
      </c>
      <c r="M32" s="70"/>
      <c r="N32" s="71" t="s">
        <v>36</v>
      </c>
      <c r="O32" s="71" t="s">
        <v>37</v>
      </c>
      <c r="P32" s="71" t="s">
        <v>38</v>
      </c>
      <c r="Q32" s="71" t="s">
        <v>39</v>
      </c>
      <c r="R32" s="71" t="s">
        <v>40</v>
      </c>
      <c r="S32" s="71" t="s">
        <v>41</v>
      </c>
      <c r="T32" s="71" t="s">
        <v>42</v>
      </c>
      <c r="U32" s="71" t="s">
        <v>43</v>
      </c>
      <c r="V32" s="71" t="s">
        <v>44</v>
      </c>
      <c r="W32" s="71" t="s">
        <v>45</v>
      </c>
    </row>
    <row r="33" spans="1:23" x14ac:dyDescent="0.25">
      <c r="A33" s="72">
        <v>2003</v>
      </c>
      <c r="B33" s="72">
        <v>17</v>
      </c>
      <c r="C33" s="73">
        <v>76.47</v>
      </c>
      <c r="D33" s="73">
        <v>58.82</v>
      </c>
      <c r="E33" s="73">
        <v>52.94</v>
      </c>
      <c r="F33" s="73">
        <v>58.82</v>
      </c>
      <c r="G33" s="73">
        <v>58.82</v>
      </c>
      <c r="H33" s="73">
        <v>52.94</v>
      </c>
      <c r="I33" s="73">
        <v>52.94</v>
      </c>
      <c r="J33" s="73">
        <v>52.94</v>
      </c>
      <c r="K33" s="73">
        <v>52.94</v>
      </c>
      <c r="L33" s="73">
        <v>52.94</v>
      </c>
      <c r="M33" s="74"/>
      <c r="N33" s="72">
        <v>13</v>
      </c>
      <c r="O33" s="72">
        <v>10</v>
      </c>
      <c r="P33" s="72">
        <v>9</v>
      </c>
      <c r="Q33" s="72">
        <v>10</v>
      </c>
      <c r="R33" s="72">
        <v>10</v>
      </c>
      <c r="S33" s="72">
        <v>9</v>
      </c>
      <c r="T33" s="72">
        <v>9</v>
      </c>
      <c r="U33" s="72">
        <v>9</v>
      </c>
      <c r="V33" s="72">
        <v>9</v>
      </c>
      <c r="W33" s="72">
        <v>9</v>
      </c>
    </row>
    <row r="34" spans="1:23" x14ac:dyDescent="0.25">
      <c r="A34" s="72">
        <v>2004</v>
      </c>
      <c r="B34" s="72">
        <v>8</v>
      </c>
      <c r="C34" s="73">
        <v>50</v>
      </c>
      <c r="D34" s="73">
        <v>50</v>
      </c>
      <c r="E34" s="73">
        <v>62.5</v>
      </c>
      <c r="F34" s="73">
        <v>50</v>
      </c>
      <c r="G34" s="73">
        <v>50</v>
      </c>
      <c r="H34" s="73">
        <v>50</v>
      </c>
      <c r="I34" s="73">
        <v>50</v>
      </c>
      <c r="J34" s="73">
        <v>50</v>
      </c>
      <c r="K34" s="73">
        <v>50</v>
      </c>
      <c r="L34" s="73"/>
      <c r="M34" s="74"/>
      <c r="N34" s="72">
        <v>4</v>
      </c>
      <c r="O34" s="72">
        <v>4</v>
      </c>
      <c r="P34" s="72">
        <v>5</v>
      </c>
      <c r="Q34" s="72">
        <v>4</v>
      </c>
      <c r="R34" s="72">
        <v>4</v>
      </c>
      <c r="S34" s="72">
        <v>4</v>
      </c>
      <c r="T34" s="72">
        <v>4</v>
      </c>
      <c r="U34" s="72">
        <v>4</v>
      </c>
      <c r="V34" s="72">
        <v>4</v>
      </c>
      <c r="W34" s="72"/>
    </row>
    <row r="35" spans="1:23" x14ac:dyDescent="0.25">
      <c r="A35" s="72">
        <v>2005</v>
      </c>
      <c r="B35" s="72">
        <v>8</v>
      </c>
      <c r="C35" s="73">
        <v>100</v>
      </c>
      <c r="D35" s="73">
        <v>87.5</v>
      </c>
      <c r="E35" s="73">
        <v>87.5</v>
      </c>
      <c r="F35" s="73">
        <v>87.5</v>
      </c>
      <c r="G35" s="73">
        <v>87.5</v>
      </c>
      <c r="H35" s="73">
        <v>87.5</v>
      </c>
      <c r="I35" s="73">
        <v>87.5</v>
      </c>
      <c r="J35" s="73">
        <v>87.5</v>
      </c>
      <c r="K35" s="73"/>
      <c r="L35" s="73"/>
      <c r="M35" s="74"/>
      <c r="N35" s="72">
        <v>8</v>
      </c>
      <c r="O35" s="72">
        <v>7</v>
      </c>
      <c r="P35" s="72">
        <v>7</v>
      </c>
      <c r="Q35" s="72">
        <v>7</v>
      </c>
      <c r="R35" s="72">
        <v>7</v>
      </c>
      <c r="S35" s="72">
        <v>7</v>
      </c>
      <c r="T35" s="72">
        <v>7</v>
      </c>
      <c r="U35" s="72">
        <v>7</v>
      </c>
      <c r="V35" s="72"/>
      <c r="W35" s="72"/>
    </row>
    <row r="36" spans="1:23" x14ac:dyDescent="0.25">
      <c r="A36" s="72">
        <v>2006</v>
      </c>
      <c r="B36" s="72">
        <v>12</v>
      </c>
      <c r="C36" s="73">
        <v>66.67</v>
      </c>
      <c r="D36" s="73">
        <v>66.67</v>
      </c>
      <c r="E36" s="73">
        <v>58.33</v>
      </c>
      <c r="F36" s="73">
        <v>58.33</v>
      </c>
      <c r="G36" s="73">
        <v>58.33</v>
      </c>
      <c r="H36" s="73">
        <v>58.33</v>
      </c>
      <c r="I36" s="73">
        <v>58.33</v>
      </c>
      <c r="J36" s="73"/>
      <c r="K36" s="73"/>
      <c r="L36" s="73"/>
      <c r="M36" s="74"/>
      <c r="N36" s="72">
        <v>8</v>
      </c>
      <c r="O36" s="72">
        <v>8</v>
      </c>
      <c r="P36" s="72">
        <v>7</v>
      </c>
      <c r="Q36" s="72">
        <v>7</v>
      </c>
      <c r="R36" s="72">
        <v>7</v>
      </c>
      <c r="S36" s="72">
        <v>7</v>
      </c>
      <c r="T36" s="72">
        <v>7</v>
      </c>
      <c r="U36" s="72"/>
      <c r="V36" s="72"/>
      <c r="W36" s="72"/>
    </row>
    <row r="37" spans="1:23" x14ac:dyDescent="0.25">
      <c r="A37" s="72">
        <v>2007</v>
      </c>
      <c r="B37" s="72">
        <v>7</v>
      </c>
      <c r="C37" s="73">
        <v>85.71</v>
      </c>
      <c r="D37" s="73">
        <v>85.71</v>
      </c>
      <c r="E37" s="73">
        <v>85.71</v>
      </c>
      <c r="F37" s="73">
        <v>85.71</v>
      </c>
      <c r="G37" s="73">
        <v>85.71</v>
      </c>
      <c r="H37" s="73">
        <v>85.71</v>
      </c>
      <c r="I37" s="73"/>
      <c r="J37" s="73"/>
      <c r="K37" s="73"/>
      <c r="L37" s="73"/>
      <c r="M37" s="74"/>
      <c r="N37" s="72">
        <v>6</v>
      </c>
      <c r="O37" s="72">
        <v>6</v>
      </c>
      <c r="P37" s="72">
        <v>6</v>
      </c>
      <c r="Q37" s="72">
        <v>6</v>
      </c>
      <c r="R37" s="72">
        <v>6</v>
      </c>
      <c r="S37" s="72">
        <v>6</v>
      </c>
      <c r="T37" s="72"/>
      <c r="U37" s="72"/>
      <c r="V37" s="72"/>
      <c r="W37" s="72"/>
    </row>
    <row r="38" spans="1:23" x14ac:dyDescent="0.25">
      <c r="A38" s="72">
        <v>2008</v>
      </c>
      <c r="B38" s="72">
        <v>9</v>
      </c>
      <c r="C38" s="73">
        <v>88.89</v>
      </c>
      <c r="D38" s="73">
        <v>88.89</v>
      </c>
      <c r="E38" s="73">
        <v>88.89</v>
      </c>
      <c r="F38" s="73">
        <v>88.89</v>
      </c>
      <c r="G38" s="73">
        <v>88.89</v>
      </c>
      <c r="H38" s="73"/>
      <c r="I38" s="73"/>
      <c r="J38" s="73"/>
      <c r="K38" s="73"/>
      <c r="L38" s="73"/>
      <c r="M38" s="74"/>
      <c r="N38" s="72">
        <v>8</v>
      </c>
      <c r="O38" s="72">
        <v>8</v>
      </c>
      <c r="P38" s="72">
        <v>8</v>
      </c>
      <c r="Q38" s="72">
        <v>8</v>
      </c>
      <c r="R38" s="72">
        <v>8</v>
      </c>
      <c r="S38" s="72"/>
      <c r="T38" s="72"/>
      <c r="U38" s="72"/>
      <c r="V38" s="72"/>
      <c r="W38" s="72"/>
    </row>
    <row r="39" spans="1:23" x14ac:dyDescent="0.25">
      <c r="A39" s="72">
        <v>2009</v>
      </c>
      <c r="B39" s="72">
        <v>5</v>
      </c>
      <c r="C39" s="73">
        <v>80</v>
      </c>
      <c r="D39" s="73">
        <v>60</v>
      </c>
      <c r="E39" s="73">
        <v>80</v>
      </c>
      <c r="F39" s="73">
        <v>60</v>
      </c>
      <c r="G39" s="73"/>
      <c r="H39" s="73"/>
      <c r="I39" s="73"/>
      <c r="J39" s="73"/>
      <c r="K39" s="73"/>
      <c r="L39" s="73"/>
      <c r="M39" s="74"/>
      <c r="N39" s="72">
        <v>4</v>
      </c>
      <c r="O39" s="72">
        <v>3</v>
      </c>
      <c r="P39" s="72">
        <v>4</v>
      </c>
      <c r="Q39" s="72">
        <v>3</v>
      </c>
      <c r="R39" s="72"/>
      <c r="S39" s="72"/>
      <c r="T39" s="72"/>
      <c r="U39" s="72"/>
      <c r="V39" s="72"/>
      <c r="W39" s="72"/>
    </row>
    <row r="40" spans="1:23" x14ac:dyDescent="0.25">
      <c r="A40" s="72">
        <v>2010</v>
      </c>
      <c r="B40" s="72">
        <v>7</v>
      </c>
      <c r="C40" s="73">
        <v>85.71</v>
      </c>
      <c r="D40" s="73">
        <v>71.430000000000007</v>
      </c>
      <c r="E40" s="73">
        <v>71.430000000000007</v>
      </c>
      <c r="F40" s="73"/>
      <c r="G40" s="73"/>
      <c r="H40" s="73"/>
      <c r="I40" s="73"/>
      <c r="J40" s="73"/>
      <c r="K40" s="73"/>
      <c r="L40" s="73"/>
      <c r="M40" s="74"/>
      <c r="N40" s="72">
        <v>6</v>
      </c>
      <c r="O40" s="72">
        <v>5</v>
      </c>
      <c r="P40" s="72">
        <v>5</v>
      </c>
      <c r="Q40" s="72"/>
      <c r="R40" s="72"/>
      <c r="S40" s="72"/>
      <c r="T40" s="72"/>
      <c r="U40" s="72"/>
      <c r="V40" s="72"/>
      <c r="W40" s="72"/>
    </row>
    <row r="41" spans="1:23" x14ac:dyDescent="0.25">
      <c r="A41" s="72">
        <v>2011</v>
      </c>
      <c r="B41" s="72">
        <v>4</v>
      </c>
      <c r="C41" s="73">
        <v>75</v>
      </c>
      <c r="D41" s="73">
        <v>75</v>
      </c>
      <c r="E41" s="73"/>
      <c r="F41" s="73"/>
      <c r="G41" s="73"/>
      <c r="H41" s="73"/>
      <c r="I41" s="73"/>
      <c r="J41" s="73"/>
      <c r="K41" s="73"/>
      <c r="L41" s="73"/>
      <c r="M41" s="74"/>
      <c r="N41" s="72">
        <v>3</v>
      </c>
      <c r="O41" s="72">
        <v>3</v>
      </c>
      <c r="P41" s="72"/>
      <c r="Q41" s="72"/>
      <c r="R41" s="72"/>
      <c r="S41" s="72"/>
      <c r="T41" s="72"/>
      <c r="U41" s="72"/>
      <c r="V41" s="72"/>
      <c r="W41" s="72"/>
    </row>
    <row r="42" spans="1:23" x14ac:dyDescent="0.25">
      <c r="A42" s="72">
        <v>2012</v>
      </c>
      <c r="B42" s="72">
        <v>10</v>
      </c>
      <c r="C42" s="73">
        <v>90</v>
      </c>
      <c r="D42" s="73"/>
      <c r="E42" s="73"/>
      <c r="F42" s="73"/>
      <c r="G42" s="73"/>
      <c r="H42" s="73"/>
      <c r="I42" s="73"/>
      <c r="J42" s="73"/>
      <c r="K42" s="73"/>
      <c r="L42" s="73"/>
      <c r="M42" s="74"/>
      <c r="N42" s="72">
        <v>9</v>
      </c>
      <c r="O42" s="72"/>
      <c r="P42" s="72"/>
      <c r="Q42" s="72"/>
      <c r="R42" s="72"/>
      <c r="S42" s="72"/>
      <c r="T42" s="72"/>
      <c r="U42" s="72"/>
      <c r="V42" s="72"/>
      <c r="W42" s="72"/>
    </row>
    <row r="43" spans="1:23" x14ac:dyDescent="0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23" x14ac:dyDescent="0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</row>
    <row r="45" spans="1:23" ht="12.75" customHeight="1" x14ac:dyDescent="0.25">
      <c r="A45" s="168" t="s">
        <v>46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</row>
    <row r="46" spans="1:23" ht="12.75" customHeight="1" x14ac:dyDescent="0.25">
      <c r="A46" s="168" t="s">
        <v>47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</row>
    <row r="47" spans="1:23" ht="12.75" customHeight="1" x14ac:dyDescent="0.25">
      <c r="A47" s="169" t="s">
        <v>74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</row>
  </sheetData>
  <mergeCells count="14">
    <mergeCell ref="A47:W47"/>
    <mergeCell ref="A43:W43"/>
    <mergeCell ref="A44:W44"/>
    <mergeCell ref="A45:W45"/>
    <mergeCell ref="A1:W1"/>
    <mergeCell ref="A2:W2"/>
    <mergeCell ref="A3:W3"/>
    <mergeCell ref="A4:W4"/>
    <mergeCell ref="A5:W5"/>
    <mergeCell ref="A18:W18"/>
    <mergeCell ref="A30:W30"/>
    <mergeCell ref="A31:W31"/>
    <mergeCell ref="A17:W17"/>
    <mergeCell ref="A46:W46"/>
  </mergeCells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47"/>
  <sheetViews>
    <sheetView workbookViewId="0">
      <selection sqref="A1:W1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12.75" customHeight="1" x14ac:dyDescent="0.25">
      <c r="A2" s="171" t="s">
        <v>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2.75" customHeight="1" x14ac:dyDescent="0.25">
      <c r="A3" s="171" t="s">
        <v>50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3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 ht="12.75" customHeight="1" x14ac:dyDescent="0.25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spans="1:23" ht="26.4" x14ac:dyDescent="0.25">
      <c r="A6" s="17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7" t="s">
        <v>13</v>
      </c>
      <c r="L6" s="17" t="s">
        <v>14</v>
      </c>
      <c r="M6" s="16"/>
      <c r="N6" s="17" t="s">
        <v>15</v>
      </c>
      <c r="O6" s="17" t="s">
        <v>16</v>
      </c>
      <c r="P6" s="17" t="s">
        <v>17</v>
      </c>
      <c r="Q6" s="17" t="s">
        <v>18</v>
      </c>
      <c r="R6" s="17" t="s">
        <v>19</v>
      </c>
      <c r="S6" s="17" t="s">
        <v>20</v>
      </c>
      <c r="T6" s="17" t="s">
        <v>21</v>
      </c>
      <c r="U6" s="17" t="s">
        <v>22</v>
      </c>
      <c r="V6" s="17" t="s">
        <v>23</v>
      </c>
      <c r="W6" s="17" t="s">
        <v>24</v>
      </c>
    </row>
    <row r="7" spans="1:23" x14ac:dyDescent="0.25">
      <c r="A7" s="77">
        <v>2003</v>
      </c>
      <c r="B7" s="77">
        <v>7</v>
      </c>
      <c r="C7" s="167">
        <v>85.71</v>
      </c>
      <c r="D7" s="167">
        <v>71.430000000000007</v>
      </c>
      <c r="E7" s="167">
        <v>42.86</v>
      </c>
      <c r="F7" s="167">
        <v>14.29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79"/>
      <c r="N7" s="77">
        <v>6</v>
      </c>
      <c r="O7" s="77">
        <v>5</v>
      </c>
      <c r="P7" s="77">
        <v>3</v>
      </c>
      <c r="Q7" s="77">
        <v>1</v>
      </c>
      <c r="R7" s="77">
        <v>0</v>
      </c>
      <c r="S7" s="77">
        <v>0</v>
      </c>
      <c r="T7" s="77">
        <v>0</v>
      </c>
      <c r="U7" s="77">
        <v>0</v>
      </c>
      <c r="V7" s="77">
        <v>0</v>
      </c>
      <c r="W7" s="77">
        <v>0</v>
      </c>
    </row>
    <row r="8" spans="1:23" x14ac:dyDescent="0.25">
      <c r="A8" s="77">
        <v>2004</v>
      </c>
      <c r="B8" s="77">
        <v>4</v>
      </c>
      <c r="C8" s="167">
        <v>100</v>
      </c>
      <c r="D8" s="167">
        <v>75</v>
      </c>
      <c r="E8" s="167">
        <v>50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/>
      <c r="M8" s="79"/>
      <c r="N8" s="77">
        <v>4</v>
      </c>
      <c r="O8" s="77">
        <v>3</v>
      </c>
      <c r="P8" s="77">
        <v>2</v>
      </c>
      <c r="Q8" s="77">
        <v>0</v>
      </c>
      <c r="R8" s="77">
        <v>0</v>
      </c>
      <c r="S8" s="77">
        <v>0</v>
      </c>
      <c r="T8" s="77">
        <v>0</v>
      </c>
      <c r="U8" s="77">
        <v>0</v>
      </c>
      <c r="V8" s="77">
        <v>0</v>
      </c>
      <c r="W8" s="77"/>
    </row>
    <row r="9" spans="1:23" x14ac:dyDescent="0.25">
      <c r="A9" s="77">
        <v>2005</v>
      </c>
      <c r="B9" s="77">
        <v>7</v>
      </c>
      <c r="C9" s="167">
        <v>71.430000000000007</v>
      </c>
      <c r="D9" s="167">
        <v>57.14</v>
      </c>
      <c r="E9" s="167">
        <v>42.86</v>
      </c>
      <c r="F9" s="167">
        <v>28.57</v>
      </c>
      <c r="G9" s="167">
        <v>0</v>
      </c>
      <c r="H9" s="167">
        <v>0</v>
      </c>
      <c r="I9" s="167">
        <v>0</v>
      </c>
      <c r="J9" s="167">
        <v>0</v>
      </c>
      <c r="K9" s="167"/>
      <c r="L9" s="167"/>
      <c r="M9" s="79"/>
      <c r="N9" s="77">
        <v>5</v>
      </c>
      <c r="O9" s="77">
        <v>4</v>
      </c>
      <c r="P9" s="77">
        <v>3</v>
      </c>
      <c r="Q9" s="77">
        <v>2</v>
      </c>
      <c r="R9" s="77">
        <v>0</v>
      </c>
      <c r="S9" s="77">
        <v>0</v>
      </c>
      <c r="T9" s="77">
        <v>0</v>
      </c>
      <c r="U9" s="77">
        <v>0</v>
      </c>
      <c r="V9" s="77"/>
      <c r="W9" s="77"/>
    </row>
    <row r="10" spans="1:23" x14ac:dyDescent="0.25">
      <c r="A10" s="77">
        <v>2006</v>
      </c>
      <c r="B10" s="77">
        <v>8</v>
      </c>
      <c r="C10" s="167">
        <v>100</v>
      </c>
      <c r="D10" s="167">
        <v>50</v>
      </c>
      <c r="E10" s="167">
        <v>50</v>
      </c>
      <c r="F10" s="167">
        <v>37.5</v>
      </c>
      <c r="G10" s="167">
        <v>25</v>
      </c>
      <c r="H10" s="167">
        <v>0</v>
      </c>
      <c r="I10" s="167">
        <v>0</v>
      </c>
      <c r="J10" s="167"/>
      <c r="K10" s="167"/>
      <c r="L10" s="167"/>
      <c r="M10" s="79"/>
      <c r="N10" s="77">
        <v>8</v>
      </c>
      <c r="O10" s="77">
        <v>4</v>
      </c>
      <c r="P10" s="77">
        <v>4</v>
      </c>
      <c r="Q10" s="77">
        <v>3</v>
      </c>
      <c r="R10" s="77">
        <v>2</v>
      </c>
      <c r="S10" s="77">
        <v>0</v>
      </c>
      <c r="T10" s="77">
        <v>0</v>
      </c>
      <c r="U10" s="77"/>
      <c r="V10" s="77"/>
      <c r="W10" s="77"/>
    </row>
    <row r="11" spans="1:23" x14ac:dyDescent="0.25">
      <c r="A11" s="77">
        <v>2007</v>
      </c>
      <c r="B11" s="77">
        <v>13</v>
      </c>
      <c r="C11" s="167">
        <v>84.62</v>
      </c>
      <c r="D11" s="167">
        <v>30.77</v>
      </c>
      <c r="E11" s="167">
        <v>7.69</v>
      </c>
      <c r="F11" s="167">
        <v>7.69</v>
      </c>
      <c r="G11" s="167">
        <v>0</v>
      </c>
      <c r="H11" s="167">
        <v>0</v>
      </c>
      <c r="I11" s="167"/>
      <c r="J11" s="167"/>
      <c r="K11" s="167"/>
      <c r="L11" s="167"/>
      <c r="M11" s="79"/>
      <c r="N11" s="77">
        <v>11</v>
      </c>
      <c r="O11" s="77">
        <v>4</v>
      </c>
      <c r="P11" s="77">
        <v>1</v>
      </c>
      <c r="Q11" s="77">
        <v>1</v>
      </c>
      <c r="R11" s="77">
        <v>0</v>
      </c>
      <c r="S11" s="77">
        <v>0</v>
      </c>
      <c r="T11" s="77"/>
      <c r="U11" s="77"/>
      <c r="V11" s="77"/>
      <c r="W11" s="77"/>
    </row>
    <row r="12" spans="1:23" x14ac:dyDescent="0.25">
      <c r="A12" s="77">
        <v>2008</v>
      </c>
      <c r="B12" s="77">
        <v>7</v>
      </c>
      <c r="C12" s="167">
        <v>85.71</v>
      </c>
      <c r="D12" s="167">
        <v>14.29</v>
      </c>
      <c r="E12" s="167">
        <v>0</v>
      </c>
      <c r="F12" s="167">
        <v>0</v>
      </c>
      <c r="G12" s="167">
        <v>0</v>
      </c>
      <c r="H12" s="167"/>
      <c r="I12" s="167"/>
      <c r="J12" s="167"/>
      <c r="K12" s="167"/>
      <c r="L12" s="167"/>
      <c r="M12" s="79"/>
      <c r="N12" s="77">
        <v>6</v>
      </c>
      <c r="O12" s="77">
        <v>1</v>
      </c>
      <c r="P12" s="77">
        <v>0</v>
      </c>
      <c r="Q12" s="77">
        <v>0</v>
      </c>
      <c r="R12" s="77">
        <v>0</v>
      </c>
      <c r="S12" s="77"/>
      <c r="T12" s="77"/>
      <c r="U12" s="77"/>
      <c r="V12" s="77"/>
      <c r="W12" s="77"/>
    </row>
    <row r="13" spans="1:23" x14ac:dyDescent="0.25">
      <c r="A13" s="77">
        <v>2009</v>
      </c>
      <c r="B13" s="77">
        <v>9</v>
      </c>
      <c r="C13" s="167">
        <v>88.89</v>
      </c>
      <c r="D13" s="167">
        <v>55.56</v>
      </c>
      <c r="E13" s="167">
        <v>44.44</v>
      </c>
      <c r="F13" s="167">
        <v>22.22</v>
      </c>
      <c r="G13" s="167"/>
      <c r="H13" s="167"/>
      <c r="I13" s="167"/>
      <c r="J13" s="167"/>
      <c r="K13" s="167"/>
      <c r="L13" s="167"/>
      <c r="M13" s="79"/>
      <c r="N13" s="77">
        <v>8</v>
      </c>
      <c r="O13" s="77">
        <v>5</v>
      </c>
      <c r="P13" s="77">
        <v>4</v>
      </c>
      <c r="Q13" s="77">
        <v>2</v>
      </c>
      <c r="R13" s="77"/>
      <c r="S13" s="77"/>
      <c r="T13" s="77"/>
      <c r="U13" s="77"/>
      <c r="V13" s="77"/>
      <c r="W13" s="77"/>
    </row>
    <row r="14" spans="1:23" x14ac:dyDescent="0.25">
      <c r="A14" s="77">
        <v>2010</v>
      </c>
      <c r="B14" s="77">
        <v>12</v>
      </c>
      <c r="C14" s="167">
        <v>75</v>
      </c>
      <c r="D14" s="167">
        <v>25</v>
      </c>
      <c r="E14" s="167">
        <v>8.33</v>
      </c>
      <c r="F14" s="167"/>
      <c r="G14" s="167"/>
      <c r="H14" s="167"/>
      <c r="I14" s="167"/>
      <c r="J14" s="167"/>
      <c r="K14" s="167"/>
      <c r="L14" s="167"/>
      <c r="M14" s="79"/>
      <c r="N14" s="77">
        <v>9</v>
      </c>
      <c r="O14" s="77">
        <v>3</v>
      </c>
      <c r="P14" s="77">
        <v>1</v>
      </c>
      <c r="Q14" s="77"/>
      <c r="R14" s="77"/>
      <c r="S14" s="77"/>
      <c r="T14" s="77"/>
      <c r="U14" s="77"/>
      <c r="V14" s="77"/>
      <c r="W14" s="77"/>
    </row>
    <row r="15" spans="1:23" x14ac:dyDescent="0.25">
      <c r="A15" s="77">
        <v>2011</v>
      </c>
      <c r="B15" s="77">
        <v>12</v>
      </c>
      <c r="C15" s="167">
        <v>83.33</v>
      </c>
      <c r="D15" s="167">
        <v>0</v>
      </c>
      <c r="E15" s="167"/>
      <c r="F15" s="167"/>
      <c r="G15" s="167"/>
      <c r="H15" s="167"/>
      <c r="I15" s="167"/>
      <c r="J15" s="167"/>
      <c r="K15" s="167"/>
      <c r="L15" s="167"/>
      <c r="M15" s="79"/>
      <c r="N15" s="77">
        <v>10</v>
      </c>
      <c r="O15" s="77">
        <v>0</v>
      </c>
      <c r="P15" s="77"/>
      <c r="Q15" s="77"/>
      <c r="R15" s="77"/>
      <c r="S15" s="77"/>
      <c r="T15" s="77"/>
      <c r="U15" s="77"/>
      <c r="V15" s="77"/>
      <c r="W15" s="77"/>
    </row>
    <row r="16" spans="1:23" x14ac:dyDescent="0.25">
      <c r="A16" s="77">
        <v>2012</v>
      </c>
      <c r="B16" s="77">
        <v>17</v>
      </c>
      <c r="C16" s="167">
        <v>58.82</v>
      </c>
      <c r="D16" s="167"/>
      <c r="E16" s="167"/>
      <c r="F16" s="167"/>
      <c r="G16" s="167"/>
      <c r="H16" s="167"/>
      <c r="I16" s="167"/>
      <c r="J16" s="167"/>
      <c r="K16" s="167"/>
      <c r="L16" s="167"/>
      <c r="M16" s="79"/>
      <c r="N16" s="77">
        <v>10</v>
      </c>
      <c r="O16" s="77"/>
      <c r="P16" s="77"/>
      <c r="Q16" s="77"/>
      <c r="R16" s="77"/>
      <c r="S16" s="77"/>
      <c r="T16" s="77"/>
      <c r="U16" s="77"/>
      <c r="V16" s="77"/>
      <c r="W16" s="77"/>
    </row>
    <row r="17" spans="1:23" x14ac:dyDescent="0.2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1:23" ht="12.75" customHeight="1" x14ac:dyDescent="0.25">
      <c r="A18" s="170" t="s">
        <v>25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1:23" ht="26.4" x14ac:dyDescent="0.25">
      <c r="A19" s="76" t="s">
        <v>3</v>
      </c>
      <c r="B19" s="76" t="s">
        <v>4</v>
      </c>
      <c r="C19" s="76" t="s">
        <v>5</v>
      </c>
      <c r="D19" s="76" t="s">
        <v>6</v>
      </c>
      <c r="E19" s="76" t="s">
        <v>7</v>
      </c>
      <c r="F19" s="76" t="s">
        <v>8</v>
      </c>
      <c r="G19" s="76" t="s">
        <v>9</v>
      </c>
      <c r="H19" s="76" t="s">
        <v>10</v>
      </c>
      <c r="I19" s="76" t="s">
        <v>11</v>
      </c>
      <c r="J19" s="76" t="s">
        <v>12</v>
      </c>
      <c r="K19" s="76" t="s">
        <v>13</v>
      </c>
      <c r="L19" s="76" t="s">
        <v>14</v>
      </c>
      <c r="M19" s="75"/>
      <c r="N19" s="76" t="s">
        <v>26</v>
      </c>
      <c r="O19" s="76" t="s">
        <v>27</v>
      </c>
      <c r="P19" s="76" t="s">
        <v>28</v>
      </c>
      <c r="Q19" s="76" t="s">
        <v>29</v>
      </c>
      <c r="R19" s="76" t="s">
        <v>30</v>
      </c>
      <c r="S19" s="76" t="s">
        <v>31</v>
      </c>
      <c r="T19" s="76" t="s">
        <v>32</v>
      </c>
      <c r="U19" s="76" t="s">
        <v>33</v>
      </c>
      <c r="V19" s="76" t="s">
        <v>34</v>
      </c>
      <c r="W19" s="76" t="s">
        <v>35</v>
      </c>
    </row>
    <row r="20" spans="1:23" x14ac:dyDescent="0.25">
      <c r="A20" s="77">
        <v>2003</v>
      </c>
      <c r="B20" s="77">
        <v>7</v>
      </c>
      <c r="C20" s="167">
        <v>0</v>
      </c>
      <c r="D20" s="167">
        <v>14.29</v>
      </c>
      <c r="E20" s="167">
        <v>28.57</v>
      </c>
      <c r="F20" s="167">
        <v>57.14</v>
      </c>
      <c r="G20" s="167">
        <v>85.71</v>
      </c>
      <c r="H20" s="167">
        <v>85.71</v>
      </c>
      <c r="I20" s="167">
        <v>85.71</v>
      </c>
      <c r="J20" s="167">
        <v>85.71</v>
      </c>
      <c r="K20" s="167">
        <v>85.71</v>
      </c>
      <c r="L20" s="167">
        <v>85.71</v>
      </c>
      <c r="M20" s="79"/>
      <c r="N20" s="77">
        <v>0</v>
      </c>
      <c r="O20" s="77">
        <v>1</v>
      </c>
      <c r="P20" s="77">
        <v>2</v>
      </c>
      <c r="Q20" s="77">
        <v>4</v>
      </c>
      <c r="R20" s="77">
        <v>6</v>
      </c>
      <c r="S20" s="77">
        <v>6</v>
      </c>
      <c r="T20" s="77">
        <v>6</v>
      </c>
      <c r="U20" s="77">
        <v>6</v>
      </c>
      <c r="V20" s="77">
        <v>6</v>
      </c>
      <c r="W20" s="77">
        <v>6</v>
      </c>
    </row>
    <row r="21" spans="1:23" x14ac:dyDescent="0.25">
      <c r="A21" s="77">
        <v>2004</v>
      </c>
      <c r="B21" s="77">
        <v>4</v>
      </c>
      <c r="C21" s="167">
        <v>0</v>
      </c>
      <c r="D21" s="167">
        <v>25</v>
      </c>
      <c r="E21" s="167">
        <v>50</v>
      </c>
      <c r="F21" s="167">
        <v>75</v>
      </c>
      <c r="G21" s="167">
        <v>75</v>
      </c>
      <c r="H21" s="167">
        <v>75</v>
      </c>
      <c r="I21" s="167">
        <v>75</v>
      </c>
      <c r="J21" s="167">
        <v>75</v>
      </c>
      <c r="K21" s="167">
        <v>75</v>
      </c>
      <c r="L21" s="167"/>
      <c r="M21" s="79"/>
      <c r="N21" s="77">
        <v>0</v>
      </c>
      <c r="O21" s="77">
        <v>1</v>
      </c>
      <c r="P21" s="77">
        <v>2</v>
      </c>
      <c r="Q21" s="77">
        <v>3</v>
      </c>
      <c r="R21" s="77">
        <v>3</v>
      </c>
      <c r="S21" s="77">
        <v>3</v>
      </c>
      <c r="T21" s="77">
        <v>3</v>
      </c>
      <c r="U21" s="77">
        <v>3</v>
      </c>
      <c r="V21" s="77">
        <v>3</v>
      </c>
      <c r="W21" s="77"/>
    </row>
    <row r="22" spans="1:23" x14ac:dyDescent="0.25">
      <c r="A22" s="77">
        <v>2005</v>
      </c>
      <c r="B22" s="77">
        <v>7</v>
      </c>
      <c r="C22" s="167">
        <v>0</v>
      </c>
      <c r="D22" s="167">
        <v>0</v>
      </c>
      <c r="E22" s="167">
        <v>14.29</v>
      </c>
      <c r="F22" s="167">
        <v>28.57</v>
      </c>
      <c r="G22" s="167">
        <v>42.86</v>
      </c>
      <c r="H22" s="167">
        <v>42.86</v>
      </c>
      <c r="I22" s="167">
        <v>42.86</v>
      </c>
      <c r="J22" s="167">
        <v>42.86</v>
      </c>
      <c r="K22" s="167"/>
      <c r="L22" s="167"/>
      <c r="M22" s="79"/>
      <c r="N22" s="77">
        <v>0</v>
      </c>
      <c r="O22" s="77">
        <v>0</v>
      </c>
      <c r="P22" s="77">
        <v>1</v>
      </c>
      <c r="Q22" s="77">
        <v>2</v>
      </c>
      <c r="R22" s="77">
        <v>3</v>
      </c>
      <c r="S22" s="77">
        <v>3</v>
      </c>
      <c r="T22" s="77">
        <v>3</v>
      </c>
      <c r="U22" s="77">
        <v>3</v>
      </c>
      <c r="V22" s="77"/>
      <c r="W22" s="77"/>
    </row>
    <row r="23" spans="1:23" x14ac:dyDescent="0.25">
      <c r="A23" s="77">
        <v>2006</v>
      </c>
      <c r="B23" s="77">
        <v>8</v>
      </c>
      <c r="C23" s="167">
        <v>0</v>
      </c>
      <c r="D23" s="167">
        <v>25</v>
      </c>
      <c r="E23" s="167">
        <v>37.5</v>
      </c>
      <c r="F23" s="167">
        <v>50</v>
      </c>
      <c r="G23" s="167">
        <v>50</v>
      </c>
      <c r="H23" s="167">
        <v>62.5</v>
      </c>
      <c r="I23" s="167">
        <v>62.5</v>
      </c>
      <c r="J23" s="167"/>
      <c r="K23" s="167"/>
      <c r="L23" s="167"/>
      <c r="M23" s="79"/>
      <c r="N23" s="77">
        <v>0</v>
      </c>
      <c r="O23" s="77">
        <v>2</v>
      </c>
      <c r="P23" s="77">
        <v>3</v>
      </c>
      <c r="Q23" s="77">
        <v>4</v>
      </c>
      <c r="R23" s="77">
        <v>4</v>
      </c>
      <c r="S23" s="77">
        <v>5</v>
      </c>
      <c r="T23" s="77">
        <v>5</v>
      </c>
      <c r="U23" s="77"/>
      <c r="V23" s="77"/>
      <c r="W23" s="77"/>
    </row>
    <row r="24" spans="1:23" x14ac:dyDescent="0.25">
      <c r="A24" s="77">
        <v>2007</v>
      </c>
      <c r="B24" s="77">
        <v>13</v>
      </c>
      <c r="C24" s="167">
        <v>0</v>
      </c>
      <c r="D24" s="167">
        <v>53.85</v>
      </c>
      <c r="E24" s="167">
        <v>69.23</v>
      </c>
      <c r="F24" s="167">
        <v>69.23</v>
      </c>
      <c r="G24" s="167">
        <v>69.23</v>
      </c>
      <c r="H24" s="167">
        <v>69.23</v>
      </c>
      <c r="I24" s="167"/>
      <c r="J24" s="167"/>
      <c r="K24" s="167"/>
      <c r="L24" s="167"/>
      <c r="M24" s="79"/>
      <c r="N24" s="77">
        <v>0</v>
      </c>
      <c r="O24" s="77">
        <v>7</v>
      </c>
      <c r="P24" s="77">
        <v>9</v>
      </c>
      <c r="Q24" s="77">
        <v>9</v>
      </c>
      <c r="R24" s="77">
        <v>9</v>
      </c>
      <c r="S24" s="77">
        <v>9</v>
      </c>
      <c r="T24" s="77"/>
      <c r="U24" s="77"/>
      <c r="V24" s="77"/>
      <c r="W24" s="77"/>
    </row>
    <row r="25" spans="1:23" x14ac:dyDescent="0.25">
      <c r="A25" s="77">
        <v>2008</v>
      </c>
      <c r="B25" s="77">
        <v>7</v>
      </c>
      <c r="C25" s="167">
        <v>0</v>
      </c>
      <c r="D25" s="167">
        <v>71.430000000000007</v>
      </c>
      <c r="E25" s="167">
        <v>71.430000000000007</v>
      </c>
      <c r="F25" s="167">
        <v>71.430000000000007</v>
      </c>
      <c r="G25" s="167">
        <v>71.430000000000007</v>
      </c>
      <c r="H25" s="167"/>
      <c r="I25" s="167"/>
      <c r="J25" s="167"/>
      <c r="K25" s="167"/>
      <c r="L25" s="167"/>
      <c r="M25" s="79"/>
      <c r="N25" s="77">
        <v>0</v>
      </c>
      <c r="O25" s="77">
        <v>5</v>
      </c>
      <c r="P25" s="77">
        <v>5</v>
      </c>
      <c r="Q25" s="77">
        <v>5</v>
      </c>
      <c r="R25" s="77">
        <v>5</v>
      </c>
      <c r="S25" s="77"/>
      <c r="T25" s="77"/>
      <c r="U25" s="77"/>
      <c r="V25" s="77"/>
      <c r="W25" s="77"/>
    </row>
    <row r="26" spans="1:23" x14ac:dyDescent="0.25">
      <c r="A26" s="77">
        <v>2009</v>
      </c>
      <c r="B26" s="77">
        <v>9</v>
      </c>
      <c r="C26" s="167">
        <v>0</v>
      </c>
      <c r="D26" s="167">
        <v>33.33</v>
      </c>
      <c r="E26" s="167">
        <v>33.33</v>
      </c>
      <c r="F26" s="167">
        <v>55.56</v>
      </c>
      <c r="G26" s="167"/>
      <c r="H26" s="167"/>
      <c r="I26" s="167"/>
      <c r="J26" s="167"/>
      <c r="K26" s="167"/>
      <c r="L26" s="167"/>
      <c r="M26" s="79"/>
      <c r="N26" s="77">
        <v>0</v>
      </c>
      <c r="O26" s="77">
        <v>3</v>
      </c>
      <c r="P26" s="77">
        <v>3</v>
      </c>
      <c r="Q26" s="77">
        <v>5</v>
      </c>
      <c r="R26" s="77"/>
      <c r="S26" s="77"/>
      <c r="T26" s="77"/>
      <c r="U26" s="77"/>
      <c r="V26" s="77"/>
      <c r="W26" s="77"/>
    </row>
    <row r="27" spans="1:23" x14ac:dyDescent="0.25">
      <c r="A27" s="77">
        <v>2010</v>
      </c>
      <c r="B27" s="77">
        <v>12</v>
      </c>
      <c r="C27" s="167">
        <v>0</v>
      </c>
      <c r="D27" s="167">
        <v>50</v>
      </c>
      <c r="E27" s="167">
        <v>66.67</v>
      </c>
      <c r="F27" s="167"/>
      <c r="G27" s="167"/>
      <c r="H27" s="167"/>
      <c r="I27" s="167"/>
      <c r="J27" s="167"/>
      <c r="K27" s="167"/>
      <c r="L27" s="167"/>
      <c r="M27" s="79"/>
      <c r="N27" s="77">
        <v>0</v>
      </c>
      <c r="O27" s="77">
        <v>6</v>
      </c>
      <c r="P27" s="77">
        <v>8</v>
      </c>
      <c r="Q27" s="77"/>
      <c r="R27" s="77"/>
      <c r="S27" s="77"/>
      <c r="T27" s="77"/>
      <c r="U27" s="77"/>
      <c r="V27" s="77"/>
      <c r="W27" s="77"/>
    </row>
    <row r="28" spans="1:23" x14ac:dyDescent="0.25">
      <c r="A28" s="77">
        <v>2011</v>
      </c>
      <c r="B28" s="77">
        <v>12</v>
      </c>
      <c r="C28" s="167">
        <v>0</v>
      </c>
      <c r="D28" s="167">
        <v>83.33</v>
      </c>
      <c r="E28" s="167"/>
      <c r="F28" s="167"/>
      <c r="G28" s="167"/>
      <c r="H28" s="167"/>
      <c r="I28" s="167"/>
      <c r="J28" s="167"/>
      <c r="K28" s="167"/>
      <c r="L28" s="167"/>
      <c r="M28" s="79"/>
      <c r="N28" s="77">
        <v>0</v>
      </c>
      <c r="O28" s="77">
        <v>10</v>
      </c>
      <c r="P28" s="77"/>
      <c r="Q28" s="77"/>
      <c r="R28" s="77"/>
      <c r="S28" s="77"/>
      <c r="T28" s="77"/>
      <c r="U28" s="77"/>
      <c r="V28" s="77"/>
      <c r="W28" s="77"/>
    </row>
    <row r="29" spans="1:23" x14ac:dyDescent="0.25">
      <c r="A29" s="77">
        <v>2012</v>
      </c>
      <c r="B29" s="77">
        <v>17</v>
      </c>
      <c r="C29" s="167">
        <v>0</v>
      </c>
      <c r="D29" s="167"/>
      <c r="E29" s="167"/>
      <c r="F29" s="167"/>
      <c r="G29" s="167"/>
      <c r="H29" s="167"/>
      <c r="I29" s="167"/>
      <c r="J29" s="167"/>
      <c r="K29" s="167"/>
      <c r="L29" s="167"/>
      <c r="M29" s="79"/>
      <c r="N29" s="77">
        <v>0</v>
      </c>
      <c r="O29" s="77"/>
      <c r="P29" s="77"/>
      <c r="Q29" s="77"/>
      <c r="R29" s="77"/>
      <c r="S29" s="77"/>
      <c r="T29" s="77"/>
      <c r="U29" s="77"/>
      <c r="V29" s="77"/>
      <c r="W29" s="77"/>
    </row>
    <row r="30" spans="1:23" x14ac:dyDescent="0.2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1:23" ht="12.75" customHeight="1" x14ac:dyDescent="0.25">
      <c r="A31" s="170" t="s">
        <v>73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1:23" ht="26.4" x14ac:dyDescent="0.25">
      <c r="A32" s="76" t="s">
        <v>3</v>
      </c>
      <c r="B32" s="76" t="s">
        <v>4</v>
      </c>
      <c r="C32" s="76" t="s">
        <v>5</v>
      </c>
      <c r="D32" s="76" t="s">
        <v>6</v>
      </c>
      <c r="E32" s="76" t="s">
        <v>7</v>
      </c>
      <c r="F32" s="76" t="s">
        <v>8</v>
      </c>
      <c r="G32" s="76" t="s">
        <v>9</v>
      </c>
      <c r="H32" s="76" t="s">
        <v>10</v>
      </c>
      <c r="I32" s="76" t="s">
        <v>11</v>
      </c>
      <c r="J32" s="76" t="s">
        <v>12</v>
      </c>
      <c r="K32" s="76" t="s">
        <v>13</v>
      </c>
      <c r="L32" s="76" t="s">
        <v>14</v>
      </c>
      <c r="M32" s="75"/>
      <c r="N32" s="76" t="s">
        <v>36</v>
      </c>
      <c r="O32" s="76" t="s">
        <v>37</v>
      </c>
      <c r="P32" s="76" t="s">
        <v>38</v>
      </c>
      <c r="Q32" s="76" t="s">
        <v>39</v>
      </c>
      <c r="R32" s="76" t="s">
        <v>40</v>
      </c>
      <c r="S32" s="76" t="s">
        <v>41</v>
      </c>
      <c r="T32" s="76" t="s">
        <v>42</v>
      </c>
      <c r="U32" s="76" t="s">
        <v>43</v>
      </c>
      <c r="V32" s="76" t="s">
        <v>44</v>
      </c>
      <c r="W32" s="76" t="s">
        <v>45</v>
      </c>
    </row>
    <row r="33" spans="1:23" x14ac:dyDescent="0.25">
      <c r="A33" s="77">
        <v>2003</v>
      </c>
      <c r="B33" s="77">
        <v>7</v>
      </c>
      <c r="C33" s="78">
        <v>85.71</v>
      </c>
      <c r="D33" s="78">
        <v>85.71</v>
      </c>
      <c r="E33" s="78">
        <v>71.430000000000007</v>
      </c>
      <c r="F33" s="78">
        <v>71.430000000000007</v>
      </c>
      <c r="G33" s="78">
        <v>85.71</v>
      </c>
      <c r="H33" s="78">
        <v>85.71</v>
      </c>
      <c r="I33" s="78">
        <v>85.71</v>
      </c>
      <c r="J33" s="78">
        <v>85.71</v>
      </c>
      <c r="K33" s="78">
        <v>85.71</v>
      </c>
      <c r="L33" s="78">
        <v>85.71</v>
      </c>
      <c r="M33" s="79"/>
      <c r="N33" s="77">
        <v>6</v>
      </c>
      <c r="O33" s="77">
        <v>6</v>
      </c>
      <c r="P33" s="77">
        <v>5</v>
      </c>
      <c r="Q33" s="77">
        <v>5</v>
      </c>
      <c r="R33" s="77">
        <v>6</v>
      </c>
      <c r="S33" s="77">
        <v>6</v>
      </c>
      <c r="T33" s="77">
        <v>6</v>
      </c>
      <c r="U33" s="77">
        <v>6</v>
      </c>
      <c r="V33" s="77">
        <v>6</v>
      </c>
      <c r="W33" s="77">
        <v>6</v>
      </c>
    </row>
    <row r="34" spans="1:23" x14ac:dyDescent="0.25">
      <c r="A34" s="77">
        <v>2004</v>
      </c>
      <c r="B34" s="77">
        <v>4</v>
      </c>
      <c r="C34" s="78">
        <v>100</v>
      </c>
      <c r="D34" s="78">
        <v>100</v>
      </c>
      <c r="E34" s="78">
        <v>100</v>
      </c>
      <c r="F34" s="78">
        <v>75</v>
      </c>
      <c r="G34" s="78">
        <v>75</v>
      </c>
      <c r="H34" s="78">
        <v>75</v>
      </c>
      <c r="I34" s="78">
        <v>75</v>
      </c>
      <c r="J34" s="78">
        <v>75</v>
      </c>
      <c r="K34" s="78">
        <v>75</v>
      </c>
      <c r="L34" s="78"/>
      <c r="M34" s="79"/>
      <c r="N34" s="77">
        <v>4</v>
      </c>
      <c r="O34" s="77">
        <v>4</v>
      </c>
      <c r="P34" s="77">
        <v>4</v>
      </c>
      <c r="Q34" s="77">
        <v>3</v>
      </c>
      <c r="R34" s="77">
        <v>3</v>
      </c>
      <c r="S34" s="77">
        <v>3</v>
      </c>
      <c r="T34" s="77">
        <v>3</v>
      </c>
      <c r="U34" s="77">
        <v>3</v>
      </c>
      <c r="V34" s="77">
        <v>3</v>
      </c>
      <c r="W34" s="77"/>
    </row>
    <row r="35" spans="1:23" x14ac:dyDescent="0.25">
      <c r="A35" s="77">
        <v>2005</v>
      </c>
      <c r="B35" s="77">
        <v>7</v>
      </c>
      <c r="C35" s="78">
        <v>71.430000000000007</v>
      </c>
      <c r="D35" s="78">
        <v>57.14</v>
      </c>
      <c r="E35" s="78">
        <v>57.14</v>
      </c>
      <c r="F35" s="78">
        <v>57.14</v>
      </c>
      <c r="G35" s="78">
        <v>42.86</v>
      </c>
      <c r="H35" s="78">
        <v>42.86</v>
      </c>
      <c r="I35" s="78">
        <v>42.86</v>
      </c>
      <c r="J35" s="78">
        <v>42.86</v>
      </c>
      <c r="K35" s="78"/>
      <c r="L35" s="78"/>
      <c r="M35" s="79"/>
      <c r="N35" s="77">
        <v>5</v>
      </c>
      <c r="O35" s="77">
        <v>4</v>
      </c>
      <c r="P35" s="77">
        <v>4</v>
      </c>
      <c r="Q35" s="77">
        <v>4</v>
      </c>
      <c r="R35" s="77">
        <v>3</v>
      </c>
      <c r="S35" s="77">
        <v>3</v>
      </c>
      <c r="T35" s="77">
        <v>3</v>
      </c>
      <c r="U35" s="77">
        <v>3</v>
      </c>
      <c r="V35" s="77"/>
      <c r="W35" s="77"/>
    </row>
    <row r="36" spans="1:23" x14ac:dyDescent="0.25">
      <c r="A36" s="77">
        <v>2006</v>
      </c>
      <c r="B36" s="77">
        <v>8</v>
      </c>
      <c r="C36" s="78">
        <v>100</v>
      </c>
      <c r="D36" s="78">
        <v>75</v>
      </c>
      <c r="E36" s="78">
        <v>87.5</v>
      </c>
      <c r="F36" s="78">
        <v>87.5</v>
      </c>
      <c r="G36" s="78">
        <v>75</v>
      </c>
      <c r="H36" s="78">
        <v>62.5</v>
      </c>
      <c r="I36" s="78">
        <v>62.5</v>
      </c>
      <c r="J36" s="78"/>
      <c r="K36" s="78"/>
      <c r="L36" s="78"/>
      <c r="M36" s="79"/>
      <c r="N36" s="77">
        <v>8</v>
      </c>
      <c r="O36" s="77">
        <v>6</v>
      </c>
      <c r="P36" s="77">
        <v>7</v>
      </c>
      <c r="Q36" s="77">
        <v>7</v>
      </c>
      <c r="R36" s="77">
        <v>6</v>
      </c>
      <c r="S36" s="77">
        <v>5</v>
      </c>
      <c r="T36" s="77">
        <v>5</v>
      </c>
      <c r="U36" s="77"/>
      <c r="V36" s="77"/>
      <c r="W36" s="77"/>
    </row>
    <row r="37" spans="1:23" x14ac:dyDescent="0.25">
      <c r="A37" s="77">
        <v>2007</v>
      </c>
      <c r="B37" s="77">
        <v>13</v>
      </c>
      <c r="C37" s="78">
        <v>84.62</v>
      </c>
      <c r="D37" s="78">
        <v>84.62</v>
      </c>
      <c r="E37" s="78">
        <v>76.92</v>
      </c>
      <c r="F37" s="78">
        <v>76.92</v>
      </c>
      <c r="G37" s="78">
        <v>69.23</v>
      </c>
      <c r="H37" s="78">
        <v>69.23</v>
      </c>
      <c r="I37" s="78"/>
      <c r="J37" s="78"/>
      <c r="K37" s="78"/>
      <c r="L37" s="78"/>
      <c r="M37" s="79"/>
      <c r="N37" s="77">
        <v>11</v>
      </c>
      <c r="O37" s="77">
        <v>11</v>
      </c>
      <c r="P37" s="77">
        <v>10</v>
      </c>
      <c r="Q37" s="77">
        <v>10</v>
      </c>
      <c r="R37" s="77">
        <v>9</v>
      </c>
      <c r="S37" s="77">
        <v>9</v>
      </c>
      <c r="T37" s="77"/>
      <c r="U37" s="77"/>
      <c r="V37" s="77"/>
      <c r="W37" s="77"/>
    </row>
    <row r="38" spans="1:23" x14ac:dyDescent="0.25">
      <c r="A38" s="77">
        <v>2008</v>
      </c>
      <c r="B38" s="77">
        <v>7</v>
      </c>
      <c r="C38" s="78">
        <v>85.71</v>
      </c>
      <c r="D38" s="78">
        <v>85.71</v>
      </c>
      <c r="E38" s="78">
        <v>71.430000000000007</v>
      </c>
      <c r="F38" s="78">
        <v>71.430000000000007</v>
      </c>
      <c r="G38" s="78">
        <v>71.430000000000007</v>
      </c>
      <c r="H38" s="78"/>
      <c r="I38" s="78"/>
      <c r="J38" s="78"/>
      <c r="K38" s="78"/>
      <c r="L38" s="78"/>
      <c r="M38" s="79"/>
      <c r="N38" s="77">
        <v>6</v>
      </c>
      <c r="O38" s="77">
        <v>6</v>
      </c>
      <c r="P38" s="77">
        <v>5</v>
      </c>
      <c r="Q38" s="77">
        <v>5</v>
      </c>
      <c r="R38" s="77">
        <v>5</v>
      </c>
      <c r="S38" s="77"/>
      <c r="T38" s="77"/>
      <c r="U38" s="77"/>
      <c r="V38" s="77"/>
      <c r="W38" s="77"/>
    </row>
    <row r="39" spans="1:23" x14ac:dyDescent="0.25">
      <c r="A39" s="77">
        <v>2009</v>
      </c>
      <c r="B39" s="77">
        <v>9</v>
      </c>
      <c r="C39" s="78">
        <v>88.89</v>
      </c>
      <c r="D39" s="78">
        <v>88.89</v>
      </c>
      <c r="E39" s="78">
        <v>77.78</v>
      </c>
      <c r="F39" s="78">
        <v>77.78</v>
      </c>
      <c r="G39" s="78"/>
      <c r="H39" s="78"/>
      <c r="I39" s="78"/>
      <c r="J39" s="78"/>
      <c r="K39" s="78"/>
      <c r="L39" s="78"/>
      <c r="M39" s="79"/>
      <c r="N39" s="77">
        <v>8</v>
      </c>
      <c r="O39" s="77">
        <v>8</v>
      </c>
      <c r="P39" s="77">
        <v>7</v>
      </c>
      <c r="Q39" s="77">
        <v>7</v>
      </c>
      <c r="R39" s="77"/>
      <c r="S39" s="77"/>
      <c r="T39" s="77"/>
      <c r="U39" s="77"/>
      <c r="V39" s="77"/>
      <c r="W39" s="77"/>
    </row>
    <row r="40" spans="1:23" x14ac:dyDescent="0.25">
      <c r="A40" s="77">
        <v>2010</v>
      </c>
      <c r="B40" s="77">
        <v>12</v>
      </c>
      <c r="C40" s="78">
        <v>75</v>
      </c>
      <c r="D40" s="78">
        <v>75</v>
      </c>
      <c r="E40" s="78">
        <v>75</v>
      </c>
      <c r="F40" s="78"/>
      <c r="G40" s="78"/>
      <c r="H40" s="78"/>
      <c r="I40" s="78"/>
      <c r="J40" s="78"/>
      <c r="K40" s="78"/>
      <c r="L40" s="78"/>
      <c r="M40" s="79"/>
      <c r="N40" s="77">
        <v>9</v>
      </c>
      <c r="O40" s="77">
        <v>9</v>
      </c>
      <c r="P40" s="77">
        <v>9</v>
      </c>
      <c r="Q40" s="77"/>
      <c r="R40" s="77"/>
      <c r="S40" s="77"/>
      <c r="T40" s="77"/>
      <c r="U40" s="77"/>
      <c r="V40" s="77"/>
      <c r="W40" s="77"/>
    </row>
    <row r="41" spans="1:23" x14ac:dyDescent="0.25">
      <c r="A41" s="77">
        <v>2011</v>
      </c>
      <c r="B41" s="77">
        <v>12</v>
      </c>
      <c r="C41" s="78">
        <v>83.33</v>
      </c>
      <c r="D41" s="78">
        <v>83.33</v>
      </c>
      <c r="E41" s="78"/>
      <c r="F41" s="78"/>
      <c r="G41" s="78"/>
      <c r="H41" s="78"/>
      <c r="I41" s="78"/>
      <c r="J41" s="78"/>
      <c r="K41" s="78"/>
      <c r="L41" s="78"/>
      <c r="M41" s="79"/>
      <c r="N41" s="77">
        <v>10</v>
      </c>
      <c r="O41" s="77">
        <v>10</v>
      </c>
      <c r="P41" s="77"/>
      <c r="Q41" s="77"/>
      <c r="R41" s="77"/>
      <c r="S41" s="77"/>
      <c r="T41" s="77"/>
      <c r="U41" s="77"/>
      <c r="V41" s="77"/>
      <c r="W41" s="77"/>
    </row>
    <row r="42" spans="1:23" x14ac:dyDescent="0.25">
      <c r="A42" s="77">
        <v>2012</v>
      </c>
      <c r="B42" s="77">
        <v>17</v>
      </c>
      <c r="C42" s="78">
        <v>58.82</v>
      </c>
      <c r="D42" s="78"/>
      <c r="E42" s="78"/>
      <c r="F42" s="78"/>
      <c r="G42" s="78"/>
      <c r="H42" s="78"/>
      <c r="I42" s="78"/>
      <c r="J42" s="78"/>
      <c r="K42" s="78"/>
      <c r="L42" s="78"/>
      <c r="M42" s="79"/>
      <c r="N42" s="77">
        <v>10</v>
      </c>
      <c r="O42" s="77"/>
      <c r="P42" s="77"/>
      <c r="Q42" s="77"/>
      <c r="R42" s="77"/>
      <c r="S42" s="77"/>
      <c r="T42" s="77"/>
      <c r="U42" s="77"/>
      <c r="V42" s="77"/>
      <c r="W42" s="77"/>
    </row>
    <row r="43" spans="1:23" x14ac:dyDescent="0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23" x14ac:dyDescent="0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</row>
    <row r="45" spans="1:23" ht="12.75" customHeight="1" x14ac:dyDescent="0.25">
      <c r="A45" s="168" t="s">
        <v>46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</row>
    <row r="46" spans="1:23" ht="12.75" customHeight="1" x14ac:dyDescent="0.25">
      <c r="A46" s="168" t="s">
        <v>47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</row>
    <row r="47" spans="1:23" ht="12.75" customHeight="1" x14ac:dyDescent="0.25">
      <c r="A47" s="169" t="s">
        <v>74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</row>
  </sheetData>
  <mergeCells count="14">
    <mergeCell ref="A47:W47"/>
    <mergeCell ref="A43:W43"/>
    <mergeCell ref="A44:W44"/>
    <mergeCell ref="A45:W45"/>
    <mergeCell ref="A1:W1"/>
    <mergeCell ref="A2:W2"/>
    <mergeCell ref="A3:W3"/>
    <mergeCell ref="A4:W4"/>
    <mergeCell ref="A5:W5"/>
    <mergeCell ref="A18:W18"/>
    <mergeCell ref="A30:W30"/>
    <mergeCell ref="A31:W31"/>
    <mergeCell ref="A17:W17"/>
    <mergeCell ref="A46:W46"/>
  </mergeCells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sqref="A1:W1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12.75" customHeight="1" x14ac:dyDescent="0.25">
      <c r="A2" s="171" t="s">
        <v>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2.75" customHeight="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3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 ht="12.75" customHeight="1" x14ac:dyDescent="0.25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spans="1:23" ht="26.4" x14ac:dyDescent="0.25">
      <c r="A6" s="19" t="s">
        <v>3</v>
      </c>
      <c r="B6" s="19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8"/>
      <c r="N6" s="19" t="s">
        <v>15</v>
      </c>
      <c r="O6" s="19" t="s">
        <v>16</v>
      </c>
      <c r="P6" s="19" t="s">
        <v>17</v>
      </c>
      <c r="Q6" s="19" t="s">
        <v>18</v>
      </c>
      <c r="R6" s="19" t="s">
        <v>19</v>
      </c>
      <c r="S6" s="19" t="s">
        <v>20</v>
      </c>
      <c r="T6" s="19" t="s">
        <v>21</v>
      </c>
      <c r="U6" s="19" t="s">
        <v>22</v>
      </c>
      <c r="V6" s="19" t="s">
        <v>23</v>
      </c>
      <c r="W6" s="19" t="s">
        <v>24</v>
      </c>
    </row>
    <row r="7" spans="1:23" x14ac:dyDescent="0.25">
      <c r="A7" s="82">
        <v>2003</v>
      </c>
      <c r="B7" s="82">
        <v>4</v>
      </c>
      <c r="C7" s="167">
        <v>100</v>
      </c>
      <c r="D7" s="167">
        <v>75</v>
      </c>
      <c r="E7" s="167">
        <v>50</v>
      </c>
      <c r="F7" s="167">
        <v>0</v>
      </c>
      <c r="G7" s="167">
        <v>0</v>
      </c>
      <c r="H7" s="167">
        <v>0</v>
      </c>
      <c r="I7" s="167">
        <v>0</v>
      </c>
      <c r="J7" s="167">
        <v>25</v>
      </c>
      <c r="K7" s="167">
        <v>0</v>
      </c>
      <c r="L7" s="167">
        <v>0</v>
      </c>
      <c r="M7" s="83"/>
      <c r="N7" s="82">
        <v>4</v>
      </c>
      <c r="O7" s="82">
        <v>3</v>
      </c>
      <c r="P7" s="82">
        <v>2</v>
      </c>
      <c r="Q7" s="82">
        <v>0</v>
      </c>
      <c r="R7" s="82">
        <v>0</v>
      </c>
      <c r="S7" s="82">
        <v>0</v>
      </c>
      <c r="T7" s="82">
        <v>0</v>
      </c>
      <c r="U7" s="82">
        <v>1</v>
      </c>
      <c r="V7" s="82">
        <v>0</v>
      </c>
      <c r="W7" s="82">
        <v>0</v>
      </c>
    </row>
    <row r="8" spans="1:23" x14ac:dyDescent="0.25">
      <c r="A8" s="82">
        <v>2004</v>
      </c>
      <c r="B8" s="82">
        <v>2</v>
      </c>
      <c r="C8" s="167">
        <v>50</v>
      </c>
      <c r="D8" s="167">
        <v>100</v>
      </c>
      <c r="E8" s="167">
        <v>100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/>
      <c r="M8" s="83"/>
      <c r="N8" s="82">
        <v>1</v>
      </c>
      <c r="O8" s="82">
        <v>2</v>
      </c>
      <c r="P8" s="82">
        <v>2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/>
    </row>
    <row r="9" spans="1:23" x14ac:dyDescent="0.25">
      <c r="A9" s="82">
        <v>2005</v>
      </c>
      <c r="B9" s="82">
        <v>1</v>
      </c>
      <c r="C9" s="167">
        <v>100</v>
      </c>
      <c r="D9" s="167">
        <v>0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/>
      <c r="L9" s="167"/>
      <c r="M9" s="83"/>
      <c r="N9" s="82">
        <v>1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/>
      <c r="W9" s="82"/>
    </row>
    <row r="10" spans="1:23" x14ac:dyDescent="0.25">
      <c r="A10" s="82">
        <v>2006</v>
      </c>
      <c r="B10" s="82">
        <v>2</v>
      </c>
      <c r="C10" s="167">
        <v>100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7"/>
      <c r="K10" s="167"/>
      <c r="L10" s="167"/>
      <c r="M10" s="83"/>
      <c r="N10" s="82">
        <v>2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/>
      <c r="V10" s="82"/>
      <c r="W10" s="82"/>
    </row>
    <row r="11" spans="1:23" x14ac:dyDescent="0.25">
      <c r="A11" s="82">
        <v>2007</v>
      </c>
      <c r="B11" s="82">
        <v>5</v>
      </c>
      <c r="C11" s="167">
        <v>100</v>
      </c>
      <c r="D11" s="167">
        <v>40</v>
      </c>
      <c r="E11" s="167">
        <v>60</v>
      </c>
      <c r="F11" s="167">
        <v>60</v>
      </c>
      <c r="G11" s="167">
        <v>0</v>
      </c>
      <c r="H11" s="167">
        <v>0</v>
      </c>
      <c r="I11" s="167"/>
      <c r="J11" s="167"/>
      <c r="K11" s="167"/>
      <c r="L11" s="167"/>
      <c r="M11" s="83"/>
      <c r="N11" s="82">
        <v>5</v>
      </c>
      <c r="O11" s="82">
        <v>2</v>
      </c>
      <c r="P11" s="82">
        <v>3</v>
      </c>
      <c r="Q11" s="82">
        <v>3</v>
      </c>
      <c r="R11" s="82">
        <v>0</v>
      </c>
      <c r="S11" s="82">
        <v>0</v>
      </c>
      <c r="T11" s="82"/>
      <c r="U11" s="82"/>
      <c r="V11" s="82"/>
      <c r="W11" s="82"/>
    </row>
    <row r="12" spans="1:23" x14ac:dyDescent="0.25">
      <c r="A12" s="82">
        <v>2008</v>
      </c>
      <c r="B12" s="82">
        <v>2</v>
      </c>
      <c r="C12" s="167">
        <v>100</v>
      </c>
      <c r="D12" s="167">
        <v>50</v>
      </c>
      <c r="E12" s="167">
        <v>0</v>
      </c>
      <c r="F12" s="167">
        <v>0</v>
      </c>
      <c r="G12" s="167">
        <v>0</v>
      </c>
      <c r="H12" s="167"/>
      <c r="I12" s="167"/>
      <c r="J12" s="167"/>
      <c r="K12" s="167"/>
      <c r="L12" s="167"/>
      <c r="M12" s="83"/>
      <c r="N12" s="82">
        <v>2</v>
      </c>
      <c r="O12" s="82">
        <v>1</v>
      </c>
      <c r="P12" s="82">
        <v>0</v>
      </c>
      <c r="Q12" s="82">
        <v>0</v>
      </c>
      <c r="R12" s="82">
        <v>0</v>
      </c>
      <c r="S12" s="82"/>
      <c r="T12" s="82"/>
      <c r="U12" s="82"/>
      <c r="V12" s="82"/>
      <c r="W12" s="82"/>
    </row>
    <row r="13" spans="1:23" x14ac:dyDescent="0.25">
      <c r="A13" s="82">
        <v>2009</v>
      </c>
      <c r="B13" s="82">
        <v>2</v>
      </c>
      <c r="C13" s="167">
        <v>50</v>
      </c>
      <c r="D13" s="167">
        <v>50</v>
      </c>
      <c r="E13" s="167">
        <v>0</v>
      </c>
      <c r="F13" s="167">
        <v>0</v>
      </c>
      <c r="G13" s="167"/>
      <c r="H13" s="167"/>
      <c r="I13" s="167"/>
      <c r="J13" s="167"/>
      <c r="K13" s="167"/>
      <c r="L13" s="167"/>
      <c r="M13" s="83"/>
      <c r="N13" s="82">
        <v>1</v>
      </c>
      <c r="O13" s="82">
        <v>1</v>
      </c>
      <c r="P13" s="82">
        <v>0</v>
      </c>
      <c r="Q13" s="82">
        <v>0</v>
      </c>
      <c r="R13" s="82"/>
      <c r="S13" s="82"/>
      <c r="T13" s="82"/>
      <c r="U13" s="82"/>
      <c r="V13" s="82"/>
      <c r="W13" s="82"/>
    </row>
    <row r="14" spans="1:23" x14ac:dyDescent="0.25">
      <c r="A14" s="82">
        <v>2010</v>
      </c>
      <c r="B14" s="82">
        <v>1</v>
      </c>
      <c r="C14" s="167">
        <v>0</v>
      </c>
      <c r="D14" s="167">
        <v>0</v>
      </c>
      <c r="E14" s="167">
        <v>0</v>
      </c>
      <c r="F14" s="167"/>
      <c r="G14" s="167"/>
      <c r="H14" s="167"/>
      <c r="I14" s="167"/>
      <c r="J14" s="167"/>
      <c r="K14" s="167"/>
      <c r="L14" s="167"/>
      <c r="M14" s="83"/>
      <c r="N14" s="82">
        <v>0</v>
      </c>
      <c r="O14" s="82">
        <v>0</v>
      </c>
      <c r="P14" s="82">
        <v>0</v>
      </c>
      <c r="Q14" s="82"/>
      <c r="R14" s="82"/>
      <c r="S14" s="82"/>
      <c r="T14" s="82"/>
      <c r="U14" s="82"/>
      <c r="V14" s="82"/>
      <c r="W14" s="82"/>
    </row>
    <row r="15" spans="1:23" x14ac:dyDescent="0.25">
      <c r="A15" s="82">
        <v>2011</v>
      </c>
      <c r="B15" s="82">
        <v>1</v>
      </c>
      <c r="C15" s="167">
        <v>0</v>
      </c>
      <c r="D15" s="167">
        <v>0</v>
      </c>
      <c r="E15" s="167"/>
      <c r="F15" s="167"/>
      <c r="G15" s="167"/>
      <c r="H15" s="167"/>
      <c r="I15" s="167"/>
      <c r="J15" s="167"/>
      <c r="K15" s="167"/>
      <c r="L15" s="167"/>
      <c r="M15" s="83"/>
      <c r="N15" s="82">
        <v>0</v>
      </c>
      <c r="O15" s="82">
        <v>0</v>
      </c>
      <c r="P15" s="82"/>
      <c r="Q15" s="82"/>
      <c r="R15" s="82"/>
      <c r="S15" s="82"/>
      <c r="T15" s="82"/>
      <c r="U15" s="82"/>
      <c r="V15" s="82"/>
      <c r="W15" s="82"/>
    </row>
    <row r="16" spans="1:23" x14ac:dyDescent="0.25">
      <c r="A16" s="82">
        <v>2012</v>
      </c>
      <c r="B16" s="82">
        <v>2</v>
      </c>
      <c r="C16" s="167">
        <v>50</v>
      </c>
      <c r="D16" s="167"/>
      <c r="E16" s="167"/>
      <c r="F16" s="167"/>
      <c r="G16" s="167"/>
      <c r="H16" s="167"/>
      <c r="I16" s="167"/>
      <c r="J16" s="167"/>
      <c r="K16" s="167"/>
      <c r="L16" s="167"/>
      <c r="M16" s="83"/>
      <c r="N16" s="82">
        <v>1</v>
      </c>
      <c r="O16" s="82"/>
      <c r="P16" s="82"/>
      <c r="Q16" s="82"/>
      <c r="R16" s="82"/>
      <c r="S16" s="82"/>
      <c r="T16" s="82"/>
      <c r="U16" s="82"/>
      <c r="V16" s="82"/>
      <c r="W16" s="82"/>
    </row>
    <row r="17" spans="1:23" x14ac:dyDescent="0.2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1:23" ht="12.75" customHeight="1" x14ac:dyDescent="0.25">
      <c r="A18" s="170" t="s">
        <v>25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1:23" ht="26.4" x14ac:dyDescent="0.25">
      <c r="A19" s="81" t="s">
        <v>3</v>
      </c>
      <c r="B19" s="81" t="s">
        <v>4</v>
      </c>
      <c r="C19" s="81" t="s">
        <v>5</v>
      </c>
      <c r="D19" s="81" t="s">
        <v>6</v>
      </c>
      <c r="E19" s="81" t="s">
        <v>7</v>
      </c>
      <c r="F19" s="81" t="s">
        <v>8</v>
      </c>
      <c r="G19" s="81" t="s">
        <v>9</v>
      </c>
      <c r="H19" s="81" t="s">
        <v>10</v>
      </c>
      <c r="I19" s="81" t="s">
        <v>11</v>
      </c>
      <c r="J19" s="81" t="s">
        <v>12</v>
      </c>
      <c r="K19" s="81" t="s">
        <v>13</v>
      </c>
      <c r="L19" s="81" t="s">
        <v>14</v>
      </c>
      <c r="M19" s="80"/>
      <c r="N19" s="81" t="s">
        <v>26</v>
      </c>
      <c r="O19" s="81" t="s">
        <v>27</v>
      </c>
      <c r="P19" s="81" t="s">
        <v>28</v>
      </c>
      <c r="Q19" s="81" t="s">
        <v>29</v>
      </c>
      <c r="R19" s="81" t="s">
        <v>30</v>
      </c>
      <c r="S19" s="81" t="s">
        <v>31</v>
      </c>
      <c r="T19" s="81" t="s">
        <v>32</v>
      </c>
      <c r="U19" s="81" t="s">
        <v>33</v>
      </c>
      <c r="V19" s="81" t="s">
        <v>34</v>
      </c>
      <c r="W19" s="81" t="s">
        <v>35</v>
      </c>
    </row>
    <row r="20" spans="1:23" x14ac:dyDescent="0.25">
      <c r="A20" s="82">
        <v>2003</v>
      </c>
      <c r="B20" s="82">
        <v>4</v>
      </c>
      <c r="C20" s="167">
        <v>0</v>
      </c>
      <c r="D20" s="167">
        <v>0</v>
      </c>
      <c r="E20" s="167">
        <v>25</v>
      </c>
      <c r="F20" s="167">
        <v>50</v>
      </c>
      <c r="G20" s="167">
        <v>50</v>
      </c>
      <c r="H20" s="167">
        <v>50</v>
      </c>
      <c r="I20" s="167">
        <v>50</v>
      </c>
      <c r="J20" s="167">
        <v>50</v>
      </c>
      <c r="K20" s="167">
        <v>75</v>
      </c>
      <c r="L20" s="167">
        <v>75</v>
      </c>
      <c r="M20" s="83"/>
      <c r="N20" s="82">
        <v>0</v>
      </c>
      <c r="O20" s="82">
        <v>0</v>
      </c>
      <c r="P20" s="82">
        <v>1</v>
      </c>
      <c r="Q20" s="82">
        <v>2</v>
      </c>
      <c r="R20" s="82">
        <v>2</v>
      </c>
      <c r="S20" s="82">
        <v>2</v>
      </c>
      <c r="T20" s="82">
        <v>2</v>
      </c>
      <c r="U20" s="82">
        <v>2</v>
      </c>
      <c r="V20" s="82">
        <v>3</v>
      </c>
      <c r="W20" s="82">
        <v>3</v>
      </c>
    </row>
    <row r="21" spans="1:23" x14ac:dyDescent="0.25">
      <c r="A21" s="82">
        <v>2004</v>
      </c>
      <c r="B21" s="82">
        <v>2</v>
      </c>
      <c r="C21" s="167">
        <v>0</v>
      </c>
      <c r="D21" s="167">
        <v>0</v>
      </c>
      <c r="E21" s="167">
        <v>0</v>
      </c>
      <c r="F21" s="167">
        <v>50</v>
      </c>
      <c r="G21" s="167">
        <v>50</v>
      </c>
      <c r="H21" s="167">
        <v>50</v>
      </c>
      <c r="I21" s="167">
        <v>50</v>
      </c>
      <c r="J21" s="167">
        <v>50</v>
      </c>
      <c r="K21" s="167">
        <v>50</v>
      </c>
      <c r="L21" s="167"/>
      <c r="M21" s="83"/>
      <c r="N21" s="82">
        <v>0</v>
      </c>
      <c r="O21" s="82">
        <v>0</v>
      </c>
      <c r="P21" s="82">
        <v>0</v>
      </c>
      <c r="Q21" s="82">
        <v>1</v>
      </c>
      <c r="R21" s="82">
        <v>1</v>
      </c>
      <c r="S21" s="82">
        <v>1</v>
      </c>
      <c r="T21" s="82">
        <v>1</v>
      </c>
      <c r="U21" s="82">
        <v>1</v>
      </c>
      <c r="V21" s="82">
        <v>1</v>
      </c>
      <c r="W21" s="82"/>
    </row>
    <row r="22" spans="1:23" x14ac:dyDescent="0.25">
      <c r="A22" s="82">
        <v>2005</v>
      </c>
      <c r="B22" s="82">
        <v>1</v>
      </c>
      <c r="C22" s="167">
        <v>0</v>
      </c>
      <c r="D22" s="167">
        <v>100</v>
      </c>
      <c r="E22" s="167">
        <v>100</v>
      </c>
      <c r="F22" s="167">
        <v>100</v>
      </c>
      <c r="G22" s="167">
        <v>100</v>
      </c>
      <c r="H22" s="167">
        <v>100</v>
      </c>
      <c r="I22" s="167">
        <v>100</v>
      </c>
      <c r="J22" s="167">
        <v>100</v>
      </c>
      <c r="K22" s="167"/>
      <c r="L22" s="167"/>
      <c r="M22" s="83"/>
      <c r="N22" s="82">
        <v>0</v>
      </c>
      <c r="O22" s="82">
        <v>1</v>
      </c>
      <c r="P22" s="82">
        <v>1</v>
      </c>
      <c r="Q22" s="82">
        <v>1</v>
      </c>
      <c r="R22" s="82">
        <v>1</v>
      </c>
      <c r="S22" s="82">
        <v>1</v>
      </c>
      <c r="T22" s="82">
        <v>1</v>
      </c>
      <c r="U22" s="82">
        <v>1</v>
      </c>
      <c r="V22" s="82"/>
      <c r="W22" s="82"/>
    </row>
    <row r="23" spans="1:23" x14ac:dyDescent="0.25">
      <c r="A23" s="82">
        <v>2006</v>
      </c>
      <c r="B23" s="82">
        <v>2</v>
      </c>
      <c r="C23" s="167">
        <v>0</v>
      </c>
      <c r="D23" s="167">
        <v>50</v>
      </c>
      <c r="E23" s="167">
        <v>50</v>
      </c>
      <c r="F23" s="167">
        <v>50</v>
      </c>
      <c r="G23" s="167">
        <v>50</v>
      </c>
      <c r="H23" s="167">
        <v>50</v>
      </c>
      <c r="I23" s="167">
        <v>50</v>
      </c>
      <c r="J23" s="167"/>
      <c r="K23" s="167"/>
      <c r="L23" s="167"/>
      <c r="M23" s="83"/>
      <c r="N23" s="82">
        <v>0</v>
      </c>
      <c r="O23" s="82">
        <v>1</v>
      </c>
      <c r="P23" s="82">
        <v>1</v>
      </c>
      <c r="Q23" s="82">
        <v>1</v>
      </c>
      <c r="R23" s="82">
        <v>1</v>
      </c>
      <c r="S23" s="82">
        <v>1</v>
      </c>
      <c r="T23" s="82">
        <v>1</v>
      </c>
      <c r="U23" s="82"/>
      <c r="V23" s="82"/>
      <c r="W23" s="82"/>
    </row>
    <row r="24" spans="1:23" x14ac:dyDescent="0.25">
      <c r="A24" s="82">
        <v>2007</v>
      </c>
      <c r="B24" s="82">
        <v>5</v>
      </c>
      <c r="C24" s="167">
        <v>0</v>
      </c>
      <c r="D24" s="167">
        <v>40</v>
      </c>
      <c r="E24" s="167">
        <v>40</v>
      </c>
      <c r="F24" s="167">
        <v>40</v>
      </c>
      <c r="G24" s="167">
        <v>100</v>
      </c>
      <c r="H24" s="167">
        <v>100</v>
      </c>
      <c r="I24" s="167"/>
      <c r="J24" s="167"/>
      <c r="K24" s="167"/>
      <c r="L24" s="167"/>
      <c r="M24" s="83"/>
      <c r="N24" s="82">
        <v>0</v>
      </c>
      <c r="O24" s="82">
        <v>2</v>
      </c>
      <c r="P24" s="82">
        <v>2</v>
      </c>
      <c r="Q24" s="82">
        <v>2</v>
      </c>
      <c r="R24" s="82">
        <v>5</v>
      </c>
      <c r="S24" s="82">
        <v>5</v>
      </c>
      <c r="T24" s="82"/>
      <c r="U24" s="82"/>
      <c r="V24" s="82"/>
      <c r="W24" s="82"/>
    </row>
    <row r="25" spans="1:23" x14ac:dyDescent="0.25">
      <c r="A25" s="82">
        <v>2008</v>
      </c>
      <c r="B25" s="82">
        <v>2</v>
      </c>
      <c r="C25" s="167">
        <v>0</v>
      </c>
      <c r="D25" s="167">
        <v>0</v>
      </c>
      <c r="E25" s="167">
        <v>50</v>
      </c>
      <c r="F25" s="167">
        <v>50</v>
      </c>
      <c r="G25" s="167">
        <v>50</v>
      </c>
      <c r="H25" s="167"/>
      <c r="I25" s="167"/>
      <c r="J25" s="167"/>
      <c r="K25" s="167"/>
      <c r="L25" s="167"/>
      <c r="M25" s="83"/>
      <c r="N25" s="82">
        <v>0</v>
      </c>
      <c r="O25" s="82">
        <v>0</v>
      </c>
      <c r="P25" s="82">
        <v>1</v>
      </c>
      <c r="Q25" s="82">
        <v>1</v>
      </c>
      <c r="R25" s="82">
        <v>1</v>
      </c>
      <c r="S25" s="82"/>
      <c r="T25" s="82"/>
      <c r="U25" s="82"/>
      <c r="V25" s="82"/>
      <c r="W25" s="82"/>
    </row>
    <row r="26" spans="1:23" x14ac:dyDescent="0.25">
      <c r="A26" s="82">
        <v>2009</v>
      </c>
      <c r="B26" s="82">
        <v>2</v>
      </c>
      <c r="C26" s="167">
        <v>50</v>
      </c>
      <c r="D26" s="167">
        <v>50</v>
      </c>
      <c r="E26" s="167">
        <v>100</v>
      </c>
      <c r="F26" s="167">
        <v>100</v>
      </c>
      <c r="G26" s="167"/>
      <c r="H26" s="167"/>
      <c r="I26" s="167"/>
      <c r="J26" s="167"/>
      <c r="K26" s="167"/>
      <c r="L26" s="167"/>
      <c r="M26" s="83"/>
      <c r="N26" s="82">
        <v>1</v>
      </c>
      <c r="O26" s="82">
        <v>1</v>
      </c>
      <c r="P26" s="82">
        <v>2</v>
      </c>
      <c r="Q26" s="82">
        <v>2</v>
      </c>
      <c r="R26" s="82"/>
      <c r="S26" s="82"/>
      <c r="T26" s="82"/>
      <c r="U26" s="82"/>
      <c r="V26" s="82"/>
      <c r="W26" s="82"/>
    </row>
    <row r="27" spans="1:23" x14ac:dyDescent="0.25">
      <c r="A27" s="82">
        <v>2010</v>
      </c>
      <c r="B27" s="82">
        <v>1</v>
      </c>
      <c r="C27" s="167">
        <v>0</v>
      </c>
      <c r="D27" s="167">
        <v>0</v>
      </c>
      <c r="E27" s="167">
        <v>0</v>
      </c>
      <c r="F27" s="167"/>
      <c r="G27" s="167"/>
      <c r="H27" s="167"/>
      <c r="I27" s="167"/>
      <c r="J27" s="167"/>
      <c r="K27" s="167"/>
      <c r="L27" s="167"/>
      <c r="M27" s="83"/>
      <c r="N27" s="82">
        <v>0</v>
      </c>
      <c r="O27" s="82">
        <v>0</v>
      </c>
      <c r="P27" s="82">
        <v>0</v>
      </c>
      <c r="Q27" s="82"/>
      <c r="R27" s="82"/>
      <c r="S27" s="82"/>
      <c r="T27" s="82"/>
      <c r="U27" s="82"/>
      <c r="V27" s="82"/>
      <c r="W27" s="82"/>
    </row>
    <row r="28" spans="1:23" x14ac:dyDescent="0.25">
      <c r="A28" s="82">
        <v>2011</v>
      </c>
      <c r="B28" s="82">
        <v>1</v>
      </c>
      <c r="C28" s="167">
        <v>0</v>
      </c>
      <c r="D28" s="167">
        <v>0</v>
      </c>
      <c r="E28" s="167"/>
      <c r="F28" s="167"/>
      <c r="G28" s="167"/>
      <c r="H28" s="167"/>
      <c r="I28" s="167"/>
      <c r="J28" s="167"/>
      <c r="K28" s="167"/>
      <c r="L28" s="167"/>
      <c r="M28" s="83"/>
      <c r="N28" s="82">
        <v>0</v>
      </c>
      <c r="O28" s="82">
        <v>0</v>
      </c>
      <c r="P28" s="82"/>
      <c r="Q28" s="82"/>
      <c r="R28" s="82"/>
      <c r="S28" s="82"/>
      <c r="T28" s="82"/>
      <c r="U28" s="82"/>
      <c r="V28" s="82"/>
      <c r="W28" s="82"/>
    </row>
    <row r="29" spans="1:23" x14ac:dyDescent="0.25">
      <c r="A29" s="82">
        <v>2012</v>
      </c>
      <c r="B29" s="82">
        <v>2</v>
      </c>
      <c r="C29" s="167">
        <v>0</v>
      </c>
      <c r="D29" s="167"/>
      <c r="E29" s="167"/>
      <c r="F29" s="167"/>
      <c r="G29" s="167"/>
      <c r="H29" s="167"/>
      <c r="I29" s="167"/>
      <c r="J29" s="167"/>
      <c r="K29" s="167"/>
      <c r="L29" s="167"/>
      <c r="M29" s="83"/>
      <c r="N29" s="82">
        <v>0</v>
      </c>
      <c r="O29" s="82"/>
      <c r="P29" s="82"/>
      <c r="Q29" s="82"/>
      <c r="R29" s="82"/>
      <c r="S29" s="82"/>
      <c r="T29" s="82"/>
      <c r="U29" s="82"/>
      <c r="V29" s="82"/>
      <c r="W29" s="82"/>
    </row>
    <row r="30" spans="1:23" x14ac:dyDescent="0.2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1:23" ht="12.75" customHeight="1" x14ac:dyDescent="0.25">
      <c r="A31" s="170" t="s">
        <v>73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1:23" ht="26.4" x14ac:dyDescent="0.25">
      <c r="A32" s="81" t="s">
        <v>3</v>
      </c>
      <c r="B32" s="81" t="s">
        <v>4</v>
      </c>
      <c r="C32" s="81" t="s">
        <v>5</v>
      </c>
      <c r="D32" s="81" t="s">
        <v>6</v>
      </c>
      <c r="E32" s="81" t="s">
        <v>7</v>
      </c>
      <c r="F32" s="81" t="s">
        <v>8</v>
      </c>
      <c r="G32" s="81" t="s">
        <v>9</v>
      </c>
      <c r="H32" s="81" t="s">
        <v>10</v>
      </c>
      <c r="I32" s="81" t="s">
        <v>11</v>
      </c>
      <c r="J32" s="81" t="s">
        <v>12</v>
      </c>
      <c r="K32" s="81" t="s">
        <v>13</v>
      </c>
      <c r="L32" s="81" t="s">
        <v>14</v>
      </c>
      <c r="M32" s="80"/>
      <c r="N32" s="81" t="s">
        <v>36</v>
      </c>
      <c r="O32" s="81" t="s">
        <v>37</v>
      </c>
      <c r="P32" s="81" t="s">
        <v>38</v>
      </c>
      <c r="Q32" s="81" t="s">
        <v>39</v>
      </c>
      <c r="R32" s="81" t="s">
        <v>40</v>
      </c>
      <c r="S32" s="81" t="s">
        <v>41</v>
      </c>
      <c r="T32" s="81" t="s">
        <v>42</v>
      </c>
      <c r="U32" s="81" t="s">
        <v>43</v>
      </c>
      <c r="V32" s="81" t="s">
        <v>44</v>
      </c>
      <c r="W32" s="81" t="s">
        <v>45</v>
      </c>
    </row>
    <row r="33" spans="1:23" x14ac:dyDescent="0.25">
      <c r="A33" s="82">
        <v>2003</v>
      </c>
      <c r="B33" s="82">
        <v>4</v>
      </c>
      <c r="C33" s="167">
        <v>100</v>
      </c>
      <c r="D33" s="167">
        <v>75</v>
      </c>
      <c r="E33" s="167">
        <v>75</v>
      </c>
      <c r="F33" s="167">
        <v>50</v>
      </c>
      <c r="G33" s="167">
        <v>50</v>
      </c>
      <c r="H33" s="167">
        <v>50</v>
      </c>
      <c r="I33" s="167">
        <v>50</v>
      </c>
      <c r="J33" s="167">
        <v>75</v>
      </c>
      <c r="K33" s="167">
        <v>75</v>
      </c>
      <c r="L33" s="167">
        <v>75</v>
      </c>
      <c r="M33" s="83"/>
      <c r="N33" s="82">
        <v>4</v>
      </c>
      <c r="O33" s="82">
        <v>3</v>
      </c>
      <c r="P33" s="82">
        <v>3</v>
      </c>
      <c r="Q33" s="82">
        <v>2</v>
      </c>
      <c r="R33" s="82">
        <v>2</v>
      </c>
      <c r="S33" s="82">
        <v>2</v>
      </c>
      <c r="T33" s="82">
        <v>2</v>
      </c>
      <c r="U33" s="82">
        <v>3</v>
      </c>
      <c r="V33" s="82">
        <v>3</v>
      </c>
      <c r="W33" s="82">
        <v>3</v>
      </c>
    </row>
    <row r="34" spans="1:23" x14ac:dyDescent="0.25">
      <c r="A34" s="82">
        <v>2004</v>
      </c>
      <c r="B34" s="82">
        <v>2</v>
      </c>
      <c r="C34" s="167">
        <v>50</v>
      </c>
      <c r="D34" s="167">
        <v>100</v>
      </c>
      <c r="E34" s="167">
        <v>100</v>
      </c>
      <c r="F34" s="167">
        <v>50</v>
      </c>
      <c r="G34" s="167">
        <v>50</v>
      </c>
      <c r="H34" s="167">
        <v>50</v>
      </c>
      <c r="I34" s="167">
        <v>50</v>
      </c>
      <c r="J34" s="167">
        <v>50</v>
      </c>
      <c r="K34" s="167">
        <v>50</v>
      </c>
      <c r="L34" s="167"/>
      <c r="M34" s="83"/>
      <c r="N34" s="82">
        <v>1</v>
      </c>
      <c r="O34" s="82">
        <v>2</v>
      </c>
      <c r="P34" s="82">
        <v>2</v>
      </c>
      <c r="Q34" s="82">
        <v>1</v>
      </c>
      <c r="R34" s="82">
        <v>1</v>
      </c>
      <c r="S34" s="82">
        <v>1</v>
      </c>
      <c r="T34" s="82">
        <v>1</v>
      </c>
      <c r="U34" s="82">
        <v>1</v>
      </c>
      <c r="V34" s="82">
        <v>1</v>
      </c>
      <c r="W34" s="82"/>
    </row>
    <row r="35" spans="1:23" x14ac:dyDescent="0.25">
      <c r="A35" s="82">
        <v>2005</v>
      </c>
      <c r="B35" s="82">
        <v>1</v>
      </c>
      <c r="C35" s="167">
        <v>100</v>
      </c>
      <c r="D35" s="167">
        <v>100</v>
      </c>
      <c r="E35" s="167">
        <v>100</v>
      </c>
      <c r="F35" s="167">
        <v>100</v>
      </c>
      <c r="G35" s="167">
        <v>100</v>
      </c>
      <c r="H35" s="167">
        <v>100</v>
      </c>
      <c r="I35" s="167">
        <v>100</v>
      </c>
      <c r="J35" s="167">
        <v>100</v>
      </c>
      <c r="K35" s="167"/>
      <c r="L35" s="167"/>
      <c r="M35" s="83"/>
      <c r="N35" s="82">
        <v>1</v>
      </c>
      <c r="O35" s="82">
        <v>1</v>
      </c>
      <c r="P35" s="82">
        <v>1</v>
      </c>
      <c r="Q35" s="82">
        <v>1</v>
      </c>
      <c r="R35" s="82">
        <v>1</v>
      </c>
      <c r="S35" s="82">
        <v>1</v>
      </c>
      <c r="T35" s="82">
        <v>1</v>
      </c>
      <c r="U35" s="82">
        <v>1</v>
      </c>
      <c r="V35" s="82"/>
      <c r="W35" s="82"/>
    </row>
    <row r="36" spans="1:23" x14ac:dyDescent="0.25">
      <c r="A36" s="82">
        <v>2006</v>
      </c>
      <c r="B36" s="82">
        <v>2</v>
      </c>
      <c r="C36" s="167">
        <v>100</v>
      </c>
      <c r="D36" s="167">
        <v>50</v>
      </c>
      <c r="E36" s="167">
        <v>50</v>
      </c>
      <c r="F36" s="167">
        <v>50</v>
      </c>
      <c r="G36" s="167">
        <v>50</v>
      </c>
      <c r="H36" s="167">
        <v>50</v>
      </c>
      <c r="I36" s="167">
        <v>50</v>
      </c>
      <c r="J36" s="167"/>
      <c r="K36" s="167"/>
      <c r="L36" s="167"/>
      <c r="M36" s="83"/>
      <c r="N36" s="82">
        <v>2</v>
      </c>
      <c r="O36" s="82">
        <v>1</v>
      </c>
      <c r="P36" s="82">
        <v>1</v>
      </c>
      <c r="Q36" s="82">
        <v>1</v>
      </c>
      <c r="R36" s="82">
        <v>1</v>
      </c>
      <c r="S36" s="82">
        <v>1</v>
      </c>
      <c r="T36" s="82">
        <v>1</v>
      </c>
      <c r="U36" s="82"/>
      <c r="V36" s="82"/>
      <c r="W36" s="82"/>
    </row>
    <row r="37" spans="1:23" x14ac:dyDescent="0.25">
      <c r="A37" s="82">
        <v>2007</v>
      </c>
      <c r="B37" s="82">
        <v>5</v>
      </c>
      <c r="C37" s="167">
        <v>100</v>
      </c>
      <c r="D37" s="167">
        <v>80</v>
      </c>
      <c r="E37" s="167">
        <v>100</v>
      </c>
      <c r="F37" s="167">
        <v>100</v>
      </c>
      <c r="G37" s="167">
        <v>100</v>
      </c>
      <c r="H37" s="167">
        <v>100</v>
      </c>
      <c r="I37" s="167"/>
      <c r="J37" s="167"/>
      <c r="K37" s="167"/>
      <c r="L37" s="167"/>
      <c r="M37" s="83"/>
      <c r="N37" s="82">
        <v>5</v>
      </c>
      <c r="O37" s="82">
        <v>4</v>
      </c>
      <c r="P37" s="82">
        <v>5</v>
      </c>
      <c r="Q37" s="82">
        <v>5</v>
      </c>
      <c r="R37" s="82">
        <v>5</v>
      </c>
      <c r="S37" s="82">
        <v>5</v>
      </c>
      <c r="T37" s="82"/>
      <c r="U37" s="82"/>
      <c r="V37" s="82"/>
      <c r="W37" s="82"/>
    </row>
    <row r="38" spans="1:23" x14ac:dyDescent="0.25">
      <c r="A38" s="82">
        <v>2008</v>
      </c>
      <c r="B38" s="82">
        <v>2</v>
      </c>
      <c r="C38" s="167">
        <v>100</v>
      </c>
      <c r="D38" s="167">
        <v>50</v>
      </c>
      <c r="E38" s="167">
        <v>50</v>
      </c>
      <c r="F38" s="167">
        <v>50</v>
      </c>
      <c r="G38" s="167">
        <v>50</v>
      </c>
      <c r="H38" s="167"/>
      <c r="I38" s="167"/>
      <c r="J38" s="167"/>
      <c r="K38" s="167"/>
      <c r="L38" s="167"/>
      <c r="M38" s="83"/>
      <c r="N38" s="82">
        <v>2</v>
      </c>
      <c r="O38" s="82">
        <v>1</v>
      </c>
      <c r="P38" s="82">
        <v>1</v>
      </c>
      <c r="Q38" s="82">
        <v>1</v>
      </c>
      <c r="R38" s="82">
        <v>1</v>
      </c>
      <c r="S38" s="82"/>
      <c r="T38" s="82"/>
      <c r="U38" s="82"/>
      <c r="V38" s="82"/>
      <c r="W38" s="82"/>
    </row>
    <row r="39" spans="1:23" x14ac:dyDescent="0.25">
      <c r="A39" s="82">
        <v>2009</v>
      </c>
      <c r="B39" s="82">
        <v>2</v>
      </c>
      <c r="C39" s="167">
        <v>100</v>
      </c>
      <c r="D39" s="167">
        <v>100</v>
      </c>
      <c r="E39" s="167">
        <v>100</v>
      </c>
      <c r="F39" s="167">
        <v>100</v>
      </c>
      <c r="G39" s="167"/>
      <c r="H39" s="167"/>
      <c r="I39" s="167"/>
      <c r="J39" s="167"/>
      <c r="K39" s="167"/>
      <c r="L39" s="167"/>
      <c r="M39" s="83"/>
      <c r="N39" s="82">
        <v>2</v>
      </c>
      <c r="O39" s="82">
        <v>2</v>
      </c>
      <c r="P39" s="82">
        <v>2</v>
      </c>
      <c r="Q39" s="82">
        <v>2</v>
      </c>
      <c r="R39" s="82"/>
      <c r="S39" s="82"/>
      <c r="T39" s="82"/>
      <c r="U39" s="82"/>
      <c r="V39" s="82"/>
      <c r="W39" s="82"/>
    </row>
    <row r="40" spans="1:23" x14ac:dyDescent="0.25">
      <c r="A40" s="82">
        <v>2010</v>
      </c>
      <c r="B40" s="82">
        <v>1</v>
      </c>
      <c r="C40" s="167">
        <v>0</v>
      </c>
      <c r="D40" s="167">
        <v>0</v>
      </c>
      <c r="E40" s="167">
        <v>0</v>
      </c>
      <c r="F40" s="167"/>
      <c r="G40" s="167"/>
      <c r="H40" s="167"/>
      <c r="I40" s="167"/>
      <c r="J40" s="167"/>
      <c r="K40" s="167"/>
      <c r="L40" s="167"/>
      <c r="M40" s="83"/>
      <c r="N40" s="82">
        <v>0</v>
      </c>
      <c r="O40" s="82">
        <v>0</v>
      </c>
      <c r="P40" s="82">
        <v>0</v>
      </c>
      <c r="Q40" s="82"/>
      <c r="R40" s="82"/>
      <c r="S40" s="82"/>
      <c r="T40" s="82"/>
      <c r="U40" s="82"/>
      <c r="V40" s="82"/>
      <c r="W40" s="82"/>
    </row>
    <row r="41" spans="1:23" x14ac:dyDescent="0.25">
      <c r="A41" s="82">
        <v>2011</v>
      </c>
      <c r="B41" s="82">
        <v>1</v>
      </c>
      <c r="C41" s="167">
        <v>0</v>
      </c>
      <c r="D41" s="167">
        <v>0</v>
      </c>
      <c r="E41" s="167"/>
      <c r="F41" s="167"/>
      <c r="G41" s="167"/>
      <c r="H41" s="167"/>
      <c r="I41" s="167"/>
      <c r="J41" s="167"/>
      <c r="K41" s="167"/>
      <c r="L41" s="167"/>
      <c r="M41" s="83"/>
      <c r="N41" s="82">
        <v>0</v>
      </c>
      <c r="O41" s="82">
        <v>0</v>
      </c>
      <c r="P41" s="82"/>
      <c r="Q41" s="82"/>
      <c r="R41" s="82"/>
      <c r="S41" s="82"/>
      <c r="T41" s="82"/>
      <c r="U41" s="82"/>
      <c r="V41" s="82"/>
      <c r="W41" s="82"/>
    </row>
    <row r="42" spans="1:23" x14ac:dyDescent="0.25">
      <c r="A42" s="82">
        <v>2012</v>
      </c>
      <c r="B42" s="82">
        <v>2</v>
      </c>
      <c r="C42" s="167">
        <v>50</v>
      </c>
      <c r="D42" s="167"/>
      <c r="E42" s="167"/>
      <c r="F42" s="167"/>
      <c r="G42" s="167"/>
      <c r="H42" s="167"/>
      <c r="I42" s="167"/>
      <c r="J42" s="167"/>
      <c r="K42" s="167"/>
      <c r="L42" s="167"/>
      <c r="M42" s="83"/>
      <c r="N42" s="82">
        <v>1</v>
      </c>
      <c r="O42" s="82"/>
      <c r="P42" s="82"/>
      <c r="Q42" s="82"/>
      <c r="R42" s="82"/>
      <c r="S42" s="82"/>
      <c r="T42" s="82"/>
      <c r="U42" s="82"/>
      <c r="V42" s="82"/>
      <c r="W42" s="82"/>
    </row>
    <row r="43" spans="1:23" x14ac:dyDescent="0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23" x14ac:dyDescent="0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</row>
    <row r="45" spans="1:23" ht="12.75" customHeight="1" x14ac:dyDescent="0.25">
      <c r="A45" s="168" t="s">
        <v>46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</row>
    <row r="46" spans="1:23" ht="12.75" customHeight="1" x14ac:dyDescent="0.25">
      <c r="A46" s="168" t="s">
        <v>47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</row>
    <row r="47" spans="1:23" ht="12.75" customHeight="1" x14ac:dyDescent="0.25">
      <c r="A47" s="169" t="s">
        <v>74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</row>
  </sheetData>
  <mergeCells count="14">
    <mergeCell ref="A17:W17"/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47"/>
  <sheetViews>
    <sheetView workbookViewId="0">
      <selection sqref="A1:W1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12.75" customHeight="1" x14ac:dyDescent="0.25">
      <c r="A2" s="171" t="s">
        <v>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2.75" customHeight="1" x14ac:dyDescent="0.25">
      <c r="A3" s="171" t="s">
        <v>70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3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 ht="12.75" customHeight="1" x14ac:dyDescent="0.25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spans="1:23" ht="26.4" x14ac:dyDescent="0.25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0"/>
      <c r="N6" s="21" t="s">
        <v>15</v>
      </c>
      <c r="O6" s="21" t="s">
        <v>16</v>
      </c>
      <c r="P6" s="21" t="s">
        <v>17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</row>
    <row r="7" spans="1:23" x14ac:dyDescent="0.25">
      <c r="A7" s="86">
        <v>2003</v>
      </c>
      <c r="B7" s="86">
        <v>14</v>
      </c>
      <c r="C7" s="167">
        <v>100</v>
      </c>
      <c r="D7" s="167">
        <v>50</v>
      </c>
      <c r="E7" s="167">
        <v>35.71</v>
      </c>
      <c r="F7" s="167">
        <v>14.29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88"/>
      <c r="N7" s="86">
        <v>14</v>
      </c>
      <c r="O7" s="86">
        <v>7</v>
      </c>
      <c r="P7" s="86">
        <v>5</v>
      </c>
      <c r="Q7" s="86">
        <v>2</v>
      </c>
      <c r="R7" s="86">
        <v>0</v>
      </c>
      <c r="S7" s="86">
        <v>0</v>
      </c>
      <c r="T7" s="86">
        <v>0</v>
      </c>
      <c r="U7" s="86">
        <v>0</v>
      </c>
      <c r="V7" s="86">
        <v>0</v>
      </c>
      <c r="W7" s="86">
        <v>0</v>
      </c>
    </row>
    <row r="8" spans="1:23" x14ac:dyDescent="0.25">
      <c r="A8" s="86">
        <v>2004</v>
      </c>
      <c r="B8" s="86">
        <v>25</v>
      </c>
      <c r="C8" s="167">
        <v>64</v>
      </c>
      <c r="D8" s="167">
        <v>44</v>
      </c>
      <c r="E8" s="167">
        <v>12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/>
      <c r="M8" s="88"/>
      <c r="N8" s="86">
        <v>16</v>
      </c>
      <c r="O8" s="86">
        <v>11</v>
      </c>
      <c r="P8" s="86">
        <v>3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/>
    </row>
    <row r="9" spans="1:23" x14ac:dyDescent="0.25">
      <c r="A9" s="86">
        <v>2005</v>
      </c>
      <c r="B9" s="86">
        <v>22</v>
      </c>
      <c r="C9" s="167">
        <v>77.27</v>
      </c>
      <c r="D9" s="167">
        <v>31.82</v>
      </c>
      <c r="E9" s="167">
        <v>18.18</v>
      </c>
      <c r="F9" s="167">
        <v>18.18</v>
      </c>
      <c r="G9" s="167">
        <v>0</v>
      </c>
      <c r="H9" s="167">
        <v>0</v>
      </c>
      <c r="I9" s="167">
        <v>0</v>
      </c>
      <c r="J9" s="167">
        <v>0</v>
      </c>
      <c r="K9" s="167"/>
      <c r="L9" s="167"/>
      <c r="M9" s="88"/>
      <c r="N9" s="86">
        <v>17</v>
      </c>
      <c r="O9" s="86">
        <v>7</v>
      </c>
      <c r="P9" s="86">
        <v>4</v>
      </c>
      <c r="Q9" s="86">
        <v>4</v>
      </c>
      <c r="R9" s="86">
        <v>0</v>
      </c>
      <c r="S9" s="86">
        <v>0</v>
      </c>
      <c r="T9" s="86">
        <v>0</v>
      </c>
      <c r="U9" s="86">
        <v>0</v>
      </c>
      <c r="V9" s="86"/>
      <c r="W9" s="86"/>
    </row>
    <row r="10" spans="1:23" x14ac:dyDescent="0.25">
      <c r="A10" s="86">
        <v>2006</v>
      </c>
      <c r="B10" s="86">
        <v>14</v>
      </c>
      <c r="C10" s="167">
        <v>78.569999999999993</v>
      </c>
      <c r="D10" s="167">
        <v>42.86</v>
      </c>
      <c r="E10" s="167">
        <v>35.71</v>
      </c>
      <c r="F10" s="167">
        <v>14.29</v>
      </c>
      <c r="G10" s="167">
        <v>0</v>
      </c>
      <c r="H10" s="167">
        <v>0</v>
      </c>
      <c r="I10" s="167">
        <v>0</v>
      </c>
      <c r="J10" s="167"/>
      <c r="K10" s="167"/>
      <c r="L10" s="167"/>
      <c r="M10" s="88"/>
      <c r="N10" s="86">
        <v>11</v>
      </c>
      <c r="O10" s="86">
        <v>6</v>
      </c>
      <c r="P10" s="86">
        <v>5</v>
      </c>
      <c r="Q10" s="86">
        <v>2</v>
      </c>
      <c r="R10" s="86">
        <v>0</v>
      </c>
      <c r="S10" s="86">
        <v>0</v>
      </c>
      <c r="T10" s="86">
        <v>0</v>
      </c>
      <c r="U10" s="86"/>
      <c r="V10" s="86"/>
      <c r="W10" s="86"/>
    </row>
    <row r="11" spans="1:23" x14ac:dyDescent="0.25">
      <c r="A11" s="86">
        <v>2007</v>
      </c>
      <c r="B11" s="86">
        <v>21</v>
      </c>
      <c r="C11" s="167">
        <v>76.19</v>
      </c>
      <c r="D11" s="167">
        <v>52.38</v>
      </c>
      <c r="E11" s="167">
        <v>33.33</v>
      </c>
      <c r="F11" s="167">
        <v>4.76</v>
      </c>
      <c r="G11" s="167">
        <v>0</v>
      </c>
      <c r="H11" s="167">
        <v>0</v>
      </c>
      <c r="I11" s="167"/>
      <c r="J11" s="167"/>
      <c r="K11" s="167"/>
      <c r="L11" s="167"/>
      <c r="M11" s="88"/>
      <c r="N11" s="86">
        <v>16</v>
      </c>
      <c r="O11" s="86">
        <v>11</v>
      </c>
      <c r="P11" s="86">
        <v>7</v>
      </c>
      <c r="Q11" s="86">
        <v>1</v>
      </c>
      <c r="R11" s="86">
        <v>0</v>
      </c>
      <c r="S11" s="86">
        <v>0</v>
      </c>
      <c r="T11" s="86"/>
      <c r="U11" s="86"/>
      <c r="V11" s="86"/>
      <c r="W11" s="86"/>
    </row>
    <row r="12" spans="1:23" x14ac:dyDescent="0.25">
      <c r="A12" s="86">
        <v>2008</v>
      </c>
      <c r="B12" s="86">
        <v>22</v>
      </c>
      <c r="C12" s="167">
        <v>86.36</v>
      </c>
      <c r="D12" s="167">
        <v>40.909999999999997</v>
      </c>
      <c r="E12" s="167">
        <v>18.18</v>
      </c>
      <c r="F12" s="167">
        <v>4.55</v>
      </c>
      <c r="G12" s="167">
        <v>4.55</v>
      </c>
      <c r="H12" s="167"/>
      <c r="I12" s="167"/>
      <c r="J12" s="167"/>
      <c r="K12" s="167"/>
      <c r="L12" s="167"/>
      <c r="M12" s="88"/>
      <c r="N12" s="86">
        <v>19</v>
      </c>
      <c r="O12" s="86">
        <v>9</v>
      </c>
      <c r="P12" s="86">
        <v>4</v>
      </c>
      <c r="Q12" s="86">
        <v>1</v>
      </c>
      <c r="R12" s="86">
        <v>1</v>
      </c>
      <c r="S12" s="86"/>
      <c r="T12" s="86"/>
      <c r="U12" s="86"/>
      <c r="V12" s="86"/>
      <c r="W12" s="86"/>
    </row>
    <row r="13" spans="1:23" x14ac:dyDescent="0.25">
      <c r="A13" s="86">
        <v>2009</v>
      </c>
      <c r="B13" s="86">
        <v>35</v>
      </c>
      <c r="C13" s="167">
        <v>85.71</v>
      </c>
      <c r="D13" s="167">
        <v>48.57</v>
      </c>
      <c r="E13" s="167">
        <v>14.29</v>
      </c>
      <c r="F13" s="167">
        <v>0</v>
      </c>
      <c r="G13" s="167"/>
      <c r="H13" s="167"/>
      <c r="I13" s="167"/>
      <c r="J13" s="167"/>
      <c r="K13" s="167"/>
      <c r="L13" s="167"/>
      <c r="M13" s="88"/>
      <c r="N13" s="86">
        <v>30</v>
      </c>
      <c r="O13" s="86">
        <v>17</v>
      </c>
      <c r="P13" s="86">
        <v>5</v>
      </c>
      <c r="Q13" s="86">
        <v>0</v>
      </c>
      <c r="R13" s="86"/>
      <c r="S13" s="86"/>
      <c r="T13" s="86"/>
      <c r="U13" s="86"/>
      <c r="V13" s="86"/>
      <c r="W13" s="86"/>
    </row>
    <row r="14" spans="1:23" x14ac:dyDescent="0.25">
      <c r="A14" s="86">
        <v>2010</v>
      </c>
      <c r="B14" s="86">
        <v>30</v>
      </c>
      <c r="C14" s="167">
        <v>90</v>
      </c>
      <c r="D14" s="167">
        <v>46.67</v>
      </c>
      <c r="E14" s="167">
        <v>13.33</v>
      </c>
      <c r="F14" s="167"/>
      <c r="G14" s="167"/>
      <c r="H14" s="167"/>
      <c r="I14" s="167"/>
      <c r="J14" s="167"/>
      <c r="K14" s="167"/>
      <c r="L14" s="167"/>
      <c r="M14" s="88"/>
      <c r="N14" s="86">
        <v>27</v>
      </c>
      <c r="O14" s="86">
        <v>14</v>
      </c>
      <c r="P14" s="86">
        <v>4</v>
      </c>
      <c r="Q14" s="86"/>
      <c r="R14" s="86"/>
      <c r="S14" s="86"/>
      <c r="T14" s="86"/>
      <c r="U14" s="86"/>
      <c r="V14" s="86"/>
      <c r="W14" s="86"/>
    </row>
    <row r="15" spans="1:23" x14ac:dyDescent="0.25">
      <c r="A15" s="86">
        <v>2011</v>
      </c>
      <c r="B15" s="86">
        <v>26</v>
      </c>
      <c r="C15" s="167">
        <v>88.46</v>
      </c>
      <c r="D15" s="167">
        <v>34.619999999999997</v>
      </c>
      <c r="E15" s="167"/>
      <c r="F15" s="167"/>
      <c r="G15" s="167"/>
      <c r="H15" s="167"/>
      <c r="I15" s="167"/>
      <c r="J15" s="167"/>
      <c r="K15" s="167"/>
      <c r="L15" s="167"/>
      <c r="M15" s="88"/>
      <c r="N15" s="86">
        <v>23</v>
      </c>
      <c r="O15" s="86">
        <v>9</v>
      </c>
      <c r="P15" s="86"/>
      <c r="Q15" s="86"/>
      <c r="R15" s="86"/>
      <c r="S15" s="86"/>
      <c r="T15" s="86"/>
      <c r="U15" s="86"/>
      <c r="V15" s="86"/>
      <c r="W15" s="86"/>
    </row>
    <row r="16" spans="1:23" x14ac:dyDescent="0.25">
      <c r="A16" s="86">
        <v>2012</v>
      </c>
      <c r="B16" s="86">
        <v>19</v>
      </c>
      <c r="C16" s="167">
        <v>94.74</v>
      </c>
      <c r="D16" s="167"/>
      <c r="E16" s="167"/>
      <c r="F16" s="167"/>
      <c r="G16" s="167"/>
      <c r="H16" s="167"/>
      <c r="I16" s="167"/>
      <c r="J16" s="167"/>
      <c r="K16" s="167"/>
      <c r="L16" s="167"/>
      <c r="M16" s="88"/>
      <c r="N16" s="86">
        <v>18</v>
      </c>
      <c r="O16" s="86"/>
      <c r="P16" s="86"/>
      <c r="Q16" s="86"/>
      <c r="R16" s="86"/>
      <c r="S16" s="86"/>
      <c r="T16" s="86"/>
      <c r="U16" s="86"/>
      <c r="V16" s="86"/>
      <c r="W16" s="86"/>
    </row>
    <row r="17" spans="1:23" x14ac:dyDescent="0.2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1:23" ht="12.75" customHeight="1" x14ac:dyDescent="0.25">
      <c r="A18" s="170" t="s">
        <v>25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1:23" ht="26.4" x14ac:dyDescent="0.25">
      <c r="A19" s="85" t="s">
        <v>3</v>
      </c>
      <c r="B19" s="85" t="s">
        <v>4</v>
      </c>
      <c r="C19" s="85" t="s">
        <v>5</v>
      </c>
      <c r="D19" s="85" t="s">
        <v>6</v>
      </c>
      <c r="E19" s="85" t="s">
        <v>7</v>
      </c>
      <c r="F19" s="85" t="s">
        <v>8</v>
      </c>
      <c r="G19" s="85" t="s">
        <v>9</v>
      </c>
      <c r="H19" s="85" t="s">
        <v>10</v>
      </c>
      <c r="I19" s="85" t="s">
        <v>11</v>
      </c>
      <c r="J19" s="85" t="s">
        <v>12</v>
      </c>
      <c r="K19" s="85" t="s">
        <v>13</v>
      </c>
      <c r="L19" s="85" t="s">
        <v>14</v>
      </c>
      <c r="M19" s="84"/>
      <c r="N19" s="85" t="s">
        <v>26</v>
      </c>
      <c r="O19" s="85" t="s">
        <v>27</v>
      </c>
      <c r="P19" s="85" t="s">
        <v>28</v>
      </c>
      <c r="Q19" s="85" t="s">
        <v>29</v>
      </c>
      <c r="R19" s="85" t="s">
        <v>30</v>
      </c>
      <c r="S19" s="85" t="s">
        <v>31</v>
      </c>
      <c r="T19" s="85" t="s">
        <v>32</v>
      </c>
      <c r="U19" s="85" t="s">
        <v>33</v>
      </c>
      <c r="V19" s="85" t="s">
        <v>34</v>
      </c>
      <c r="W19" s="85" t="s">
        <v>35</v>
      </c>
    </row>
    <row r="20" spans="1:23" x14ac:dyDescent="0.25">
      <c r="A20" s="86">
        <v>2003</v>
      </c>
      <c r="B20" s="86">
        <v>14</v>
      </c>
      <c r="C20" s="167">
        <v>0</v>
      </c>
      <c r="D20" s="167">
        <v>35.71</v>
      </c>
      <c r="E20" s="167">
        <v>50</v>
      </c>
      <c r="F20" s="167">
        <v>78.569999999999993</v>
      </c>
      <c r="G20" s="167">
        <v>85.71</v>
      </c>
      <c r="H20" s="167">
        <v>85.71</v>
      </c>
      <c r="I20" s="167">
        <v>85.71</v>
      </c>
      <c r="J20" s="167">
        <v>85.71</v>
      </c>
      <c r="K20" s="167">
        <v>85.71</v>
      </c>
      <c r="L20" s="167">
        <v>85.71</v>
      </c>
      <c r="M20" s="88"/>
      <c r="N20" s="86">
        <v>0</v>
      </c>
      <c r="O20" s="86">
        <v>5</v>
      </c>
      <c r="P20" s="86">
        <v>7</v>
      </c>
      <c r="Q20" s="86">
        <v>11</v>
      </c>
      <c r="R20" s="86">
        <v>12</v>
      </c>
      <c r="S20" s="86">
        <v>12</v>
      </c>
      <c r="T20" s="86">
        <v>12</v>
      </c>
      <c r="U20" s="86">
        <v>12</v>
      </c>
      <c r="V20" s="86">
        <v>12</v>
      </c>
      <c r="W20" s="86">
        <v>12</v>
      </c>
    </row>
    <row r="21" spans="1:23" x14ac:dyDescent="0.25">
      <c r="A21" s="86">
        <v>2004</v>
      </c>
      <c r="B21" s="86">
        <v>25</v>
      </c>
      <c r="C21" s="167">
        <v>0</v>
      </c>
      <c r="D21" s="167">
        <v>16</v>
      </c>
      <c r="E21" s="167">
        <v>44</v>
      </c>
      <c r="F21" s="167">
        <v>52</v>
      </c>
      <c r="G21" s="167">
        <v>52</v>
      </c>
      <c r="H21" s="167">
        <v>56</v>
      </c>
      <c r="I21" s="167">
        <v>56</v>
      </c>
      <c r="J21" s="167">
        <v>56</v>
      </c>
      <c r="K21" s="167">
        <v>56</v>
      </c>
      <c r="L21" s="167"/>
      <c r="M21" s="88"/>
      <c r="N21" s="86">
        <v>0</v>
      </c>
      <c r="O21" s="86">
        <v>4</v>
      </c>
      <c r="P21" s="86">
        <v>11</v>
      </c>
      <c r="Q21" s="86">
        <v>13</v>
      </c>
      <c r="R21" s="86">
        <v>13</v>
      </c>
      <c r="S21" s="86">
        <v>14</v>
      </c>
      <c r="T21" s="86">
        <v>14</v>
      </c>
      <c r="U21" s="86">
        <v>14</v>
      </c>
      <c r="V21" s="86">
        <v>14</v>
      </c>
      <c r="W21" s="86"/>
    </row>
    <row r="22" spans="1:23" x14ac:dyDescent="0.25">
      <c r="A22" s="86">
        <v>2005</v>
      </c>
      <c r="B22" s="86">
        <v>22</v>
      </c>
      <c r="C22" s="167">
        <v>0</v>
      </c>
      <c r="D22" s="167">
        <v>36.36</v>
      </c>
      <c r="E22" s="167">
        <v>54.55</v>
      </c>
      <c r="F22" s="167">
        <v>54.55</v>
      </c>
      <c r="G22" s="167">
        <v>72.73</v>
      </c>
      <c r="H22" s="167">
        <v>72.73</v>
      </c>
      <c r="I22" s="167">
        <v>72.73</v>
      </c>
      <c r="J22" s="167">
        <v>72.73</v>
      </c>
      <c r="K22" s="167"/>
      <c r="L22" s="167"/>
      <c r="M22" s="88"/>
      <c r="N22" s="86">
        <v>0</v>
      </c>
      <c r="O22" s="86">
        <v>8</v>
      </c>
      <c r="P22" s="86">
        <v>12</v>
      </c>
      <c r="Q22" s="86">
        <v>12</v>
      </c>
      <c r="R22" s="86">
        <v>16</v>
      </c>
      <c r="S22" s="86">
        <v>16</v>
      </c>
      <c r="T22" s="86">
        <v>16</v>
      </c>
      <c r="U22" s="86">
        <v>16</v>
      </c>
      <c r="V22" s="86"/>
      <c r="W22" s="86"/>
    </row>
    <row r="23" spans="1:23" x14ac:dyDescent="0.25">
      <c r="A23" s="86">
        <v>2006</v>
      </c>
      <c r="B23" s="86">
        <v>14</v>
      </c>
      <c r="C23" s="167">
        <v>7.14</v>
      </c>
      <c r="D23" s="167">
        <v>50</v>
      </c>
      <c r="E23" s="167">
        <v>57.14</v>
      </c>
      <c r="F23" s="167">
        <v>71.430000000000007</v>
      </c>
      <c r="G23" s="167">
        <v>78.569999999999993</v>
      </c>
      <c r="H23" s="167">
        <v>78.569999999999993</v>
      </c>
      <c r="I23" s="167">
        <v>78.569999999999993</v>
      </c>
      <c r="J23" s="167"/>
      <c r="K23" s="167"/>
      <c r="L23" s="167"/>
      <c r="M23" s="88"/>
      <c r="N23" s="86">
        <v>1</v>
      </c>
      <c r="O23" s="86">
        <v>7</v>
      </c>
      <c r="P23" s="86">
        <v>8</v>
      </c>
      <c r="Q23" s="86">
        <v>10</v>
      </c>
      <c r="R23" s="86">
        <v>11</v>
      </c>
      <c r="S23" s="86">
        <v>11</v>
      </c>
      <c r="T23" s="86">
        <v>11</v>
      </c>
      <c r="U23" s="86"/>
      <c r="V23" s="86"/>
      <c r="W23" s="86"/>
    </row>
    <row r="24" spans="1:23" x14ac:dyDescent="0.25">
      <c r="A24" s="86">
        <v>2007</v>
      </c>
      <c r="B24" s="86">
        <v>21</v>
      </c>
      <c r="C24" s="167">
        <v>4.76</v>
      </c>
      <c r="D24" s="167">
        <v>38.1</v>
      </c>
      <c r="E24" s="167">
        <v>57.14</v>
      </c>
      <c r="F24" s="167">
        <v>76.19</v>
      </c>
      <c r="G24" s="167">
        <v>80.95</v>
      </c>
      <c r="H24" s="167">
        <v>80.95</v>
      </c>
      <c r="I24" s="167"/>
      <c r="J24" s="167"/>
      <c r="K24" s="167"/>
      <c r="L24" s="167"/>
      <c r="M24" s="88"/>
      <c r="N24" s="86">
        <v>1</v>
      </c>
      <c r="O24" s="86">
        <v>8</v>
      </c>
      <c r="P24" s="86">
        <v>12</v>
      </c>
      <c r="Q24" s="86">
        <v>16</v>
      </c>
      <c r="R24" s="86">
        <v>17</v>
      </c>
      <c r="S24" s="86">
        <v>17</v>
      </c>
      <c r="T24" s="86"/>
      <c r="U24" s="86"/>
      <c r="V24" s="86"/>
      <c r="W24" s="86"/>
    </row>
    <row r="25" spans="1:23" x14ac:dyDescent="0.25">
      <c r="A25" s="86">
        <v>2008</v>
      </c>
      <c r="B25" s="86">
        <v>22</v>
      </c>
      <c r="C25" s="167">
        <v>4.55</v>
      </c>
      <c r="D25" s="167">
        <v>45.45</v>
      </c>
      <c r="E25" s="167">
        <v>72.73</v>
      </c>
      <c r="F25" s="167">
        <v>81.819999999999993</v>
      </c>
      <c r="G25" s="167">
        <v>81.819999999999993</v>
      </c>
      <c r="H25" s="167"/>
      <c r="I25" s="167"/>
      <c r="J25" s="167"/>
      <c r="K25" s="167"/>
      <c r="L25" s="167"/>
      <c r="M25" s="88"/>
      <c r="N25" s="86">
        <v>1</v>
      </c>
      <c r="O25" s="86">
        <v>10</v>
      </c>
      <c r="P25" s="86">
        <v>16</v>
      </c>
      <c r="Q25" s="86">
        <v>18</v>
      </c>
      <c r="R25" s="86">
        <v>18</v>
      </c>
      <c r="S25" s="86"/>
      <c r="T25" s="86"/>
      <c r="U25" s="86"/>
      <c r="V25" s="86"/>
      <c r="W25" s="86"/>
    </row>
    <row r="26" spans="1:23" x14ac:dyDescent="0.25">
      <c r="A26" s="86">
        <v>2009</v>
      </c>
      <c r="B26" s="86">
        <v>35</v>
      </c>
      <c r="C26" s="167">
        <v>0</v>
      </c>
      <c r="D26" s="167">
        <v>34.29</v>
      </c>
      <c r="E26" s="167">
        <v>62.86</v>
      </c>
      <c r="F26" s="167">
        <v>80</v>
      </c>
      <c r="G26" s="167"/>
      <c r="H26" s="167"/>
      <c r="I26" s="167"/>
      <c r="J26" s="167"/>
      <c r="K26" s="167"/>
      <c r="L26" s="167"/>
      <c r="M26" s="88"/>
      <c r="N26" s="86">
        <v>0</v>
      </c>
      <c r="O26" s="86">
        <v>12</v>
      </c>
      <c r="P26" s="86">
        <v>22</v>
      </c>
      <c r="Q26" s="86">
        <v>28</v>
      </c>
      <c r="R26" s="86"/>
      <c r="S26" s="86"/>
      <c r="T26" s="86"/>
      <c r="U26" s="86"/>
      <c r="V26" s="86"/>
      <c r="W26" s="86"/>
    </row>
    <row r="27" spans="1:23" x14ac:dyDescent="0.25">
      <c r="A27" s="86">
        <v>2010</v>
      </c>
      <c r="B27" s="86">
        <v>30</v>
      </c>
      <c r="C27" s="167">
        <v>0</v>
      </c>
      <c r="D27" s="167">
        <v>40</v>
      </c>
      <c r="E27" s="167">
        <v>66.67</v>
      </c>
      <c r="F27" s="167"/>
      <c r="G27" s="167"/>
      <c r="H27" s="167"/>
      <c r="I27" s="167"/>
      <c r="J27" s="167"/>
      <c r="K27" s="167"/>
      <c r="L27" s="167"/>
      <c r="M27" s="88"/>
      <c r="N27" s="86">
        <v>0</v>
      </c>
      <c r="O27" s="86">
        <v>12</v>
      </c>
      <c r="P27" s="86">
        <v>20</v>
      </c>
      <c r="Q27" s="86"/>
      <c r="R27" s="86"/>
      <c r="S27" s="86"/>
      <c r="T27" s="86"/>
      <c r="U27" s="86"/>
      <c r="V27" s="86"/>
      <c r="W27" s="86"/>
    </row>
    <row r="28" spans="1:23" x14ac:dyDescent="0.25">
      <c r="A28" s="86">
        <v>2011</v>
      </c>
      <c r="B28" s="86">
        <v>26</v>
      </c>
      <c r="C28" s="167">
        <v>0</v>
      </c>
      <c r="D28" s="167">
        <v>50</v>
      </c>
      <c r="E28" s="167"/>
      <c r="F28" s="167"/>
      <c r="G28" s="167"/>
      <c r="H28" s="167"/>
      <c r="I28" s="167"/>
      <c r="J28" s="167"/>
      <c r="K28" s="167"/>
      <c r="L28" s="167"/>
      <c r="M28" s="88"/>
      <c r="N28" s="86">
        <v>0</v>
      </c>
      <c r="O28" s="86">
        <v>13</v>
      </c>
      <c r="P28" s="86"/>
      <c r="Q28" s="86"/>
      <c r="R28" s="86"/>
      <c r="S28" s="86"/>
      <c r="T28" s="86"/>
      <c r="U28" s="86"/>
      <c r="V28" s="86"/>
      <c r="W28" s="86"/>
    </row>
    <row r="29" spans="1:23" x14ac:dyDescent="0.25">
      <c r="A29" s="86">
        <v>2012</v>
      </c>
      <c r="B29" s="86">
        <v>19</v>
      </c>
      <c r="C29" s="167">
        <v>0</v>
      </c>
      <c r="D29" s="167"/>
      <c r="E29" s="167"/>
      <c r="F29" s="167"/>
      <c r="G29" s="167"/>
      <c r="H29" s="167"/>
      <c r="I29" s="167"/>
      <c r="J29" s="167"/>
      <c r="K29" s="167"/>
      <c r="L29" s="167"/>
      <c r="M29" s="88"/>
      <c r="N29" s="86">
        <v>0</v>
      </c>
      <c r="O29" s="86"/>
      <c r="P29" s="86"/>
      <c r="Q29" s="86"/>
      <c r="R29" s="86"/>
      <c r="S29" s="86"/>
      <c r="T29" s="86"/>
      <c r="U29" s="86"/>
      <c r="V29" s="86"/>
      <c r="W29" s="86"/>
    </row>
    <row r="30" spans="1:23" x14ac:dyDescent="0.2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1:23" ht="12.75" customHeight="1" x14ac:dyDescent="0.25">
      <c r="A31" s="170" t="s">
        <v>73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1:23" ht="26.4" x14ac:dyDescent="0.25">
      <c r="A32" s="85" t="s">
        <v>3</v>
      </c>
      <c r="B32" s="85" t="s">
        <v>4</v>
      </c>
      <c r="C32" s="85" t="s">
        <v>5</v>
      </c>
      <c r="D32" s="85" t="s">
        <v>6</v>
      </c>
      <c r="E32" s="85" t="s">
        <v>7</v>
      </c>
      <c r="F32" s="85" t="s">
        <v>8</v>
      </c>
      <c r="G32" s="85" t="s">
        <v>9</v>
      </c>
      <c r="H32" s="85" t="s">
        <v>10</v>
      </c>
      <c r="I32" s="85" t="s">
        <v>11</v>
      </c>
      <c r="J32" s="85" t="s">
        <v>12</v>
      </c>
      <c r="K32" s="85" t="s">
        <v>13</v>
      </c>
      <c r="L32" s="85" t="s">
        <v>14</v>
      </c>
      <c r="M32" s="84"/>
      <c r="N32" s="85" t="s">
        <v>36</v>
      </c>
      <c r="O32" s="85" t="s">
        <v>37</v>
      </c>
      <c r="P32" s="85" t="s">
        <v>38</v>
      </c>
      <c r="Q32" s="85" t="s">
        <v>39</v>
      </c>
      <c r="R32" s="85" t="s">
        <v>40</v>
      </c>
      <c r="S32" s="85" t="s">
        <v>41</v>
      </c>
      <c r="T32" s="85" t="s">
        <v>42</v>
      </c>
      <c r="U32" s="85" t="s">
        <v>43</v>
      </c>
      <c r="V32" s="85" t="s">
        <v>44</v>
      </c>
      <c r="W32" s="85" t="s">
        <v>45</v>
      </c>
    </row>
    <row r="33" spans="1:23" x14ac:dyDescent="0.25">
      <c r="A33" s="86">
        <v>2003</v>
      </c>
      <c r="B33" s="86">
        <v>14</v>
      </c>
      <c r="C33" s="87">
        <v>100</v>
      </c>
      <c r="D33" s="87">
        <v>85.71</v>
      </c>
      <c r="E33" s="87">
        <v>85.71</v>
      </c>
      <c r="F33" s="87">
        <v>92.86</v>
      </c>
      <c r="G33" s="87">
        <v>85.71</v>
      </c>
      <c r="H33" s="87">
        <v>85.71</v>
      </c>
      <c r="I33" s="87">
        <v>85.71</v>
      </c>
      <c r="J33" s="87">
        <v>85.71</v>
      </c>
      <c r="K33" s="87">
        <v>85.71</v>
      </c>
      <c r="L33" s="87">
        <v>85.71</v>
      </c>
      <c r="M33" s="88"/>
      <c r="N33" s="86">
        <v>14</v>
      </c>
      <c r="O33" s="86">
        <v>12</v>
      </c>
      <c r="P33" s="86">
        <v>12</v>
      </c>
      <c r="Q33" s="86">
        <v>13</v>
      </c>
      <c r="R33" s="86">
        <v>12</v>
      </c>
      <c r="S33" s="86">
        <v>12</v>
      </c>
      <c r="T33" s="86">
        <v>12</v>
      </c>
      <c r="U33" s="86">
        <v>12</v>
      </c>
      <c r="V33" s="86">
        <v>12</v>
      </c>
      <c r="W33" s="86">
        <v>12</v>
      </c>
    </row>
    <row r="34" spans="1:23" x14ac:dyDescent="0.25">
      <c r="A34" s="86">
        <v>2004</v>
      </c>
      <c r="B34" s="86">
        <v>25</v>
      </c>
      <c r="C34" s="87">
        <v>64</v>
      </c>
      <c r="D34" s="87">
        <v>60</v>
      </c>
      <c r="E34" s="87">
        <v>56</v>
      </c>
      <c r="F34" s="87">
        <v>52</v>
      </c>
      <c r="G34" s="87">
        <v>52</v>
      </c>
      <c r="H34" s="87">
        <v>56</v>
      </c>
      <c r="I34" s="87">
        <v>56</v>
      </c>
      <c r="J34" s="87">
        <v>56</v>
      </c>
      <c r="K34" s="87">
        <v>56</v>
      </c>
      <c r="L34" s="87"/>
      <c r="M34" s="88"/>
      <c r="N34" s="86">
        <v>16</v>
      </c>
      <c r="O34" s="86">
        <v>15</v>
      </c>
      <c r="P34" s="86">
        <v>14</v>
      </c>
      <c r="Q34" s="86">
        <v>13</v>
      </c>
      <c r="R34" s="86">
        <v>13</v>
      </c>
      <c r="S34" s="86">
        <v>14</v>
      </c>
      <c r="T34" s="86">
        <v>14</v>
      </c>
      <c r="U34" s="86">
        <v>14</v>
      </c>
      <c r="V34" s="86">
        <v>14</v>
      </c>
      <c r="W34" s="86"/>
    </row>
    <row r="35" spans="1:23" x14ac:dyDescent="0.25">
      <c r="A35" s="86">
        <v>2005</v>
      </c>
      <c r="B35" s="86">
        <v>22</v>
      </c>
      <c r="C35" s="87">
        <v>77.27</v>
      </c>
      <c r="D35" s="87">
        <v>68.180000000000007</v>
      </c>
      <c r="E35" s="87">
        <v>72.73</v>
      </c>
      <c r="F35" s="87">
        <v>72.73</v>
      </c>
      <c r="G35" s="87">
        <v>72.73</v>
      </c>
      <c r="H35" s="87">
        <v>72.73</v>
      </c>
      <c r="I35" s="87">
        <v>72.73</v>
      </c>
      <c r="J35" s="87">
        <v>72.73</v>
      </c>
      <c r="K35" s="87"/>
      <c r="L35" s="87"/>
      <c r="M35" s="88"/>
      <c r="N35" s="86">
        <v>17</v>
      </c>
      <c r="O35" s="86">
        <v>15</v>
      </c>
      <c r="P35" s="86">
        <v>16</v>
      </c>
      <c r="Q35" s="86">
        <v>16</v>
      </c>
      <c r="R35" s="86">
        <v>16</v>
      </c>
      <c r="S35" s="86">
        <v>16</v>
      </c>
      <c r="T35" s="86">
        <v>16</v>
      </c>
      <c r="U35" s="86">
        <v>16</v>
      </c>
      <c r="V35" s="86"/>
      <c r="W35" s="86"/>
    </row>
    <row r="36" spans="1:23" x14ac:dyDescent="0.25">
      <c r="A36" s="86">
        <v>2006</v>
      </c>
      <c r="B36" s="86">
        <v>14</v>
      </c>
      <c r="C36" s="87">
        <v>85.71</v>
      </c>
      <c r="D36" s="87">
        <v>92.86</v>
      </c>
      <c r="E36" s="87">
        <v>92.86</v>
      </c>
      <c r="F36" s="87">
        <v>85.71</v>
      </c>
      <c r="G36" s="87">
        <v>78.569999999999993</v>
      </c>
      <c r="H36" s="87">
        <v>78.569999999999993</v>
      </c>
      <c r="I36" s="87">
        <v>78.569999999999993</v>
      </c>
      <c r="J36" s="87"/>
      <c r="K36" s="87"/>
      <c r="L36" s="87"/>
      <c r="M36" s="88"/>
      <c r="N36" s="86">
        <v>12</v>
      </c>
      <c r="O36" s="86">
        <v>13</v>
      </c>
      <c r="P36" s="86">
        <v>13</v>
      </c>
      <c r="Q36" s="86">
        <v>12</v>
      </c>
      <c r="R36" s="86">
        <v>11</v>
      </c>
      <c r="S36" s="86">
        <v>11</v>
      </c>
      <c r="T36" s="86">
        <v>11</v>
      </c>
      <c r="U36" s="86"/>
      <c r="V36" s="86"/>
      <c r="W36" s="86"/>
    </row>
    <row r="37" spans="1:23" x14ac:dyDescent="0.25">
      <c r="A37" s="86">
        <v>2007</v>
      </c>
      <c r="B37" s="86">
        <v>21</v>
      </c>
      <c r="C37" s="87">
        <v>80.95</v>
      </c>
      <c r="D37" s="87">
        <v>90.48</v>
      </c>
      <c r="E37" s="87">
        <v>90.48</v>
      </c>
      <c r="F37" s="87">
        <v>80.95</v>
      </c>
      <c r="G37" s="87">
        <v>80.95</v>
      </c>
      <c r="H37" s="87">
        <v>80.95</v>
      </c>
      <c r="I37" s="87"/>
      <c r="J37" s="87"/>
      <c r="K37" s="87"/>
      <c r="L37" s="87"/>
      <c r="M37" s="88"/>
      <c r="N37" s="86">
        <v>17</v>
      </c>
      <c r="O37" s="86">
        <v>19</v>
      </c>
      <c r="P37" s="86">
        <v>19</v>
      </c>
      <c r="Q37" s="86">
        <v>17</v>
      </c>
      <c r="R37" s="86">
        <v>17</v>
      </c>
      <c r="S37" s="86">
        <v>17</v>
      </c>
      <c r="T37" s="86"/>
      <c r="U37" s="86"/>
      <c r="V37" s="86"/>
      <c r="W37" s="86"/>
    </row>
    <row r="38" spans="1:23" x14ac:dyDescent="0.25">
      <c r="A38" s="86">
        <v>2008</v>
      </c>
      <c r="B38" s="86">
        <v>22</v>
      </c>
      <c r="C38" s="87">
        <v>90.91</v>
      </c>
      <c r="D38" s="87">
        <v>86.36</v>
      </c>
      <c r="E38" s="87">
        <v>90.91</v>
      </c>
      <c r="F38" s="87">
        <v>86.36</v>
      </c>
      <c r="G38" s="87">
        <v>86.36</v>
      </c>
      <c r="H38" s="87"/>
      <c r="I38" s="87"/>
      <c r="J38" s="87"/>
      <c r="K38" s="87"/>
      <c r="L38" s="87"/>
      <c r="M38" s="88"/>
      <c r="N38" s="86">
        <v>20</v>
      </c>
      <c r="O38" s="86">
        <v>19</v>
      </c>
      <c r="P38" s="86">
        <v>20</v>
      </c>
      <c r="Q38" s="86">
        <v>19</v>
      </c>
      <c r="R38" s="86">
        <v>19</v>
      </c>
      <c r="S38" s="86"/>
      <c r="T38" s="86"/>
      <c r="U38" s="86"/>
      <c r="V38" s="86"/>
      <c r="W38" s="86"/>
    </row>
    <row r="39" spans="1:23" x14ac:dyDescent="0.25">
      <c r="A39" s="86">
        <v>2009</v>
      </c>
      <c r="B39" s="86">
        <v>35</v>
      </c>
      <c r="C39" s="87">
        <v>85.71</v>
      </c>
      <c r="D39" s="87">
        <v>82.86</v>
      </c>
      <c r="E39" s="87">
        <v>77.14</v>
      </c>
      <c r="F39" s="87">
        <v>80</v>
      </c>
      <c r="G39" s="87"/>
      <c r="H39" s="87"/>
      <c r="I39" s="87"/>
      <c r="J39" s="87"/>
      <c r="K39" s="87"/>
      <c r="L39" s="87"/>
      <c r="M39" s="88"/>
      <c r="N39" s="86">
        <v>30</v>
      </c>
      <c r="O39" s="86">
        <v>29</v>
      </c>
      <c r="P39" s="86">
        <v>27</v>
      </c>
      <c r="Q39" s="86">
        <v>28</v>
      </c>
      <c r="R39" s="86"/>
      <c r="S39" s="86"/>
      <c r="T39" s="86"/>
      <c r="U39" s="86"/>
      <c r="V39" s="86"/>
      <c r="W39" s="86"/>
    </row>
    <row r="40" spans="1:23" x14ac:dyDescent="0.25">
      <c r="A40" s="86">
        <v>2010</v>
      </c>
      <c r="B40" s="86">
        <v>30</v>
      </c>
      <c r="C40" s="87">
        <v>90</v>
      </c>
      <c r="D40" s="87">
        <v>86.67</v>
      </c>
      <c r="E40" s="87">
        <v>80</v>
      </c>
      <c r="F40" s="87"/>
      <c r="G40" s="87"/>
      <c r="H40" s="87"/>
      <c r="I40" s="87"/>
      <c r="J40" s="87"/>
      <c r="K40" s="87"/>
      <c r="L40" s="87"/>
      <c r="M40" s="88"/>
      <c r="N40" s="86">
        <v>27</v>
      </c>
      <c r="O40" s="86">
        <v>26</v>
      </c>
      <c r="P40" s="86">
        <v>24</v>
      </c>
      <c r="Q40" s="86"/>
      <c r="R40" s="86"/>
      <c r="S40" s="86"/>
      <c r="T40" s="86"/>
      <c r="U40" s="86"/>
      <c r="V40" s="86"/>
      <c r="W40" s="86"/>
    </row>
    <row r="41" spans="1:23" x14ac:dyDescent="0.25">
      <c r="A41" s="86">
        <v>2011</v>
      </c>
      <c r="B41" s="86">
        <v>26</v>
      </c>
      <c r="C41" s="87">
        <v>88.46</v>
      </c>
      <c r="D41" s="87">
        <v>84.62</v>
      </c>
      <c r="E41" s="87"/>
      <c r="F41" s="87"/>
      <c r="G41" s="87"/>
      <c r="H41" s="87"/>
      <c r="I41" s="87"/>
      <c r="J41" s="87"/>
      <c r="K41" s="87"/>
      <c r="L41" s="87"/>
      <c r="M41" s="88"/>
      <c r="N41" s="86">
        <v>23</v>
      </c>
      <c r="O41" s="86">
        <v>22</v>
      </c>
      <c r="P41" s="86"/>
      <c r="Q41" s="86"/>
      <c r="R41" s="86"/>
      <c r="S41" s="86"/>
      <c r="T41" s="86"/>
      <c r="U41" s="86"/>
      <c r="V41" s="86"/>
      <c r="W41" s="86"/>
    </row>
    <row r="42" spans="1:23" x14ac:dyDescent="0.25">
      <c r="A42" s="86">
        <v>2012</v>
      </c>
      <c r="B42" s="86">
        <v>19</v>
      </c>
      <c r="C42" s="87">
        <v>94.74</v>
      </c>
      <c r="D42" s="87"/>
      <c r="E42" s="87"/>
      <c r="F42" s="87"/>
      <c r="G42" s="87"/>
      <c r="H42" s="87"/>
      <c r="I42" s="87"/>
      <c r="J42" s="87"/>
      <c r="K42" s="87"/>
      <c r="L42" s="87"/>
      <c r="M42" s="88"/>
      <c r="N42" s="86">
        <v>18</v>
      </c>
      <c r="O42" s="86"/>
      <c r="P42" s="86"/>
      <c r="Q42" s="86"/>
      <c r="R42" s="86"/>
      <c r="S42" s="86"/>
      <c r="T42" s="86"/>
      <c r="U42" s="86"/>
      <c r="V42" s="86"/>
      <c r="W42" s="86"/>
    </row>
    <row r="43" spans="1:23" x14ac:dyDescent="0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23" x14ac:dyDescent="0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</row>
    <row r="45" spans="1:23" ht="12.75" customHeight="1" x14ac:dyDescent="0.25">
      <c r="A45" s="168" t="s">
        <v>46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</row>
    <row r="46" spans="1:23" ht="12.75" customHeight="1" x14ac:dyDescent="0.25">
      <c r="A46" s="168" t="s">
        <v>47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</row>
    <row r="47" spans="1:23" ht="12.75" customHeight="1" x14ac:dyDescent="0.25">
      <c r="A47" s="169" t="s">
        <v>74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</row>
  </sheetData>
  <mergeCells count="14">
    <mergeCell ref="A47:W47"/>
    <mergeCell ref="A43:W43"/>
    <mergeCell ref="A44:W44"/>
    <mergeCell ref="A45:W45"/>
    <mergeCell ref="A1:W1"/>
    <mergeCell ref="A2:W2"/>
    <mergeCell ref="A3:W3"/>
    <mergeCell ref="A4:W4"/>
    <mergeCell ref="A5:W5"/>
    <mergeCell ref="A18:W18"/>
    <mergeCell ref="A30:W30"/>
    <mergeCell ref="A31:W31"/>
    <mergeCell ref="A17:W17"/>
    <mergeCell ref="A46:W46"/>
  </mergeCells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W47"/>
  <sheetViews>
    <sheetView workbookViewId="0">
      <selection sqref="A1:W1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12.75" customHeight="1" x14ac:dyDescent="0.25">
      <c r="A2" s="171" t="s">
        <v>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2.75" customHeight="1" x14ac:dyDescent="0.25">
      <c r="A3" s="171" t="s">
        <v>51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3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 ht="12.75" customHeight="1" x14ac:dyDescent="0.25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spans="1:23" ht="26.4" x14ac:dyDescent="0.25">
      <c r="A6" s="23" t="s">
        <v>3</v>
      </c>
      <c r="B6" s="23" t="s">
        <v>4</v>
      </c>
      <c r="C6" s="23" t="s">
        <v>5</v>
      </c>
      <c r="D6" s="23" t="s">
        <v>6</v>
      </c>
      <c r="E6" s="23" t="s">
        <v>7</v>
      </c>
      <c r="F6" s="23" t="s">
        <v>8</v>
      </c>
      <c r="G6" s="23" t="s">
        <v>9</v>
      </c>
      <c r="H6" s="23" t="s">
        <v>10</v>
      </c>
      <c r="I6" s="23" t="s">
        <v>11</v>
      </c>
      <c r="J6" s="23" t="s">
        <v>12</v>
      </c>
      <c r="K6" s="23" t="s">
        <v>13</v>
      </c>
      <c r="L6" s="23" t="s">
        <v>14</v>
      </c>
      <c r="M6" s="22"/>
      <c r="N6" s="23" t="s">
        <v>15</v>
      </c>
      <c r="O6" s="23" t="s">
        <v>16</v>
      </c>
      <c r="P6" s="23" t="s">
        <v>17</v>
      </c>
      <c r="Q6" s="23" t="s">
        <v>18</v>
      </c>
      <c r="R6" s="23" t="s">
        <v>19</v>
      </c>
      <c r="S6" s="23" t="s">
        <v>20</v>
      </c>
      <c r="T6" s="23" t="s">
        <v>21</v>
      </c>
      <c r="U6" s="23" t="s">
        <v>22</v>
      </c>
      <c r="V6" s="23" t="s">
        <v>23</v>
      </c>
      <c r="W6" s="23" t="s">
        <v>24</v>
      </c>
    </row>
    <row r="7" spans="1:23" x14ac:dyDescent="0.25">
      <c r="A7" s="91">
        <v>2003</v>
      </c>
      <c r="B7" s="91">
        <v>7</v>
      </c>
      <c r="C7" s="167">
        <v>100</v>
      </c>
      <c r="D7" s="167">
        <v>85.71</v>
      </c>
      <c r="E7" s="167">
        <v>42.86</v>
      </c>
      <c r="F7" s="167">
        <v>42.86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93"/>
      <c r="N7" s="91">
        <v>7</v>
      </c>
      <c r="O7" s="91">
        <v>6</v>
      </c>
      <c r="P7" s="91">
        <v>3</v>
      </c>
      <c r="Q7" s="91">
        <v>3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  <c r="W7" s="91">
        <v>0</v>
      </c>
    </row>
    <row r="8" spans="1:23" x14ac:dyDescent="0.25">
      <c r="A8" s="91">
        <v>2004</v>
      </c>
      <c r="B8" s="91">
        <v>6</v>
      </c>
      <c r="C8" s="167">
        <v>83.33</v>
      </c>
      <c r="D8" s="167">
        <v>50</v>
      </c>
      <c r="E8" s="167">
        <v>33.33</v>
      </c>
      <c r="F8" s="167">
        <v>16.670000000000002</v>
      </c>
      <c r="G8" s="167">
        <v>16.670000000000002</v>
      </c>
      <c r="H8" s="167">
        <v>0</v>
      </c>
      <c r="I8" s="167">
        <v>0</v>
      </c>
      <c r="J8" s="167">
        <v>0</v>
      </c>
      <c r="K8" s="167">
        <v>0</v>
      </c>
      <c r="L8" s="167"/>
      <c r="M8" s="93"/>
      <c r="N8" s="91">
        <v>5</v>
      </c>
      <c r="O8" s="91">
        <v>3</v>
      </c>
      <c r="P8" s="91">
        <v>2</v>
      </c>
      <c r="Q8" s="91">
        <v>1</v>
      </c>
      <c r="R8" s="91">
        <v>1</v>
      </c>
      <c r="S8" s="91">
        <v>0</v>
      </c>
      <c r="T8" s="91">
        <v>0</v>
      </c>
      <c r="U8" s="91">
        <v>0</v>
      </c>
      <c r="V8" s="91">
        <v>0</v>
      </c>
      <c r="W8" s="91"/>
    </row>
    <row r="9" spans="1:23" x14ac:dyDescent="0.25">
      <c r="A9" s="91">
        <v>2005</v>
      </c>
      <c r="B9" s="91">
        <v>4</v>
      </c>
      <c r="C9" s="167">
        <v>75</v>
      </c>
      <c r="D9" s="167">
        <v>75</v>
      </c>
      <c r="E9" s="167">
        <v>25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/>
      <c r="L9" s="167"/>
      <c r="M9" s="93"/>
      <c r="N9" s="91">
        <v>3</v>
      </c>
      <c r="O9" s="91">
        <v>3</v>
      </c>
      <c r="P9" s="91">
        <v>1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/>
      <c r="W9" s="91"/>
    </row>
    <row r="10" spans="1:23" x14ac:dyDescent="0.25">
      <c r="A10" s="91">
        <v>2006</v>
      </c>
      <c r="B10" s="91">
        <v>7</v>
      </c>
      <c r="C10" s="167">
        <v>100</v>
      </c>
      <c r="D10" s="167">
        <v>85.71</v>
      </c>
      <c r="E10" s="167">
        <v>42.86</v>
      </c>
      <c r="F10" s="167">
        <v>14.29</v>
      </c>
      <c r="G10" s="167">
        <v>14.29</v>
      </c>
      <c r="H10" s="167">
        <v>0</v>
      </c>
      <c r="I10" s="167">
        <v>0</v>
      </c>
      <c r="J10" s="167"/>
      <c r="K10" s="167"/>
      <c r="L10" s="167"/>
      <c r="M10" s="93"/>
      <c r="N10" s="91">
        <v>7</v>
      </c>
      <c r="O10" s="91">
        <v>6</v>
      </c>
      <c r="P10" s="91">
        <v>3</v>
      </c>
      <c r="Q10" s="91">
        <v>1</v>
      </c>
      <c r="R10" s="91">
        <v>1</v>
      </c>
      <c r="S10" s="91">
        <v>0</v>
      </c>
      <c r="T10" s="91">
        <v>0</v>
      </c>
      <c r="U10" s="91"/>
      <c r="V10" s="91"/>
      <c r="W10" s="91"/>
    </row>
    <row r="11" spans="1:23" x14ac:dyDescent="0.25">
      <c r="A11" s="91">
        <v>2007</v>
      </c>
      <c r="B11" s="91">
        <v>5</v>
      </c>
      <c r="C11" s="167">
        <v>80</v>
      </c>
      <c r="D11" s="167">
        <v>100</v>
      </c>
      <c r="E11" s="167">
        <v>60</v>
      </c>
      <c r="F11" s="167">
        <v>20</v>
      </c>
      <c r="G11" s="167">
        <v>20</v>
      </c>
      <c r="H11" s="167">
        <v>0</v>
      </c>
      <c r="I11" s="167"/>
      <c r="J11" s="167"/>
      <c r="K11" s="167"/>
      <c r="L11" s="167"/>
      <c r="M11" s="93"/>
      <c r="N11" s="91">
        <v>4</v>
      </c>
      <c r="O11" s="91">
        <v>5</v>
      </c>
      <c r="P11" s="91">
        <v>3</v>
      </c>
      <c r="Q11" s="91">
        <v>1</v>
      </c>
      <c r="R11" s="91">
        <v>1</v>
      </c>
      <c r="S11" s="91">
        <v>0</v>
      </c>
      <c r="T11" s="91"/>
      <c r="U11" s="91"/>
      <c r="V11" s="91"/>
      <c r="W11" s="91"/>
    </row>
    <row r="12" spans="1:23" x14ac:dyDescent="0.25">
      <c r="A12" s="91">
        <v>2008</v>
      </c>
      <c r="B12" s="91">
        <v>8</v>
      </c>
      <c r="C12" s="167">
        <v>87.5</v>
      </c>
      <c r="D12" s="167">
        <v>25</v>
      </c>
      <c r="E12" s="167">
        <v>12.5</v>
      </c>
      <c r="F12" s="167">
        <v>0</v>
      </c>
      <c r="G12" s="167">
        <v>0</v>
      </c>
      <c r="H12" s="167"/>
      <c r="I12" s="167"/>
      <c r="J12" s="167"/>
      <c r="K12" s="167"/>
      <c r="L12" s="167"/>
      <c r="M12" s="93"/>
      <c r="N12" s="91">
        <v>7</v>
      </c>
      <c r="O12" s="91">
        <v>2</v>
      </c>
      <c r="P12" s="91">
        <v>1</v>
      </c>
      <c r="Q12" s="91">
        <v>0</v>
      </c>
      <c r="R12" s="91">
        <v>0</v>
      </c>
      <c r="S12" s="91"/>
      <c r="T12" s="91"/>
      <c r="U12" s="91"/>
      <c r="V12" s="91"/>
      <c r="W12" s="91"/>
    </row>
    <row r="13" spans="1:23" x14ac:dyDescent="0.25">
      <c r="A13" s="91">
        <v>2009</v>
      </c>
      <c r="B13" s="91">
        <v>14</v>
      </c>
      <c r="C13" s="167">
        <v>92.86</v>
      </c>
      <c r="D13" s="167">
        <v>50</v>
      </c>
      <c r="E13" s="167">
        <v>28.57</v>
      </c>
      <c r="F13" s="167">
        <v>7.14</v>
      </c>
      <c r="G13" s="167"/>
      <c r="H13" s="167"/>
      <c r="I13" s="167"/>
      <c r="J13" s="167"/>
      <c r="K13" s="167"/>
      <c r="L13" s="167"/>
      <c r="M13" s="93"/>
      <c r="N13" s="91">
        <v>13</v>
      </c>
      <c r="O13" s="91">
        <v>7</v>
      </c>
      <c r="P13" s="91">
        <v>4</v>
      </c>
      <c r="Q13" s="91">
        <v>1</v>
      </c>
      <c r="R13" s="91"/>
      <c r="S13" s="91"/>
      <c r="T13" s="91"/>
      <c r="U13" s="91"/>
      <c r="V13" s="91"/>
      <c r="W13" s="91"/>
    </row>
    <row r="14" spans="1:23" x14ac:dyDescent="0.25">
      <c r="A14" s="91">
        <v>2010</v>
      </c>
      <c r="B14" s="91">
        <v>7</v>
      </c>
      <c r="C14" s="167">
        <v>57.14</v>
      </c>
      <c r="D14" s="167">
        <v>28.57</v>
      </c>
      <c r="E14" s="167">
        <v>28.57</v>
      </c>
      <c r="F14" s="167"/>
      <c r="G14" s="167"/>
      <c r="H14" s="167"/>
      <c r="I14" s="167"/>
      <c r="J14" s="167"/>
      <c r="K14" s="167"/>
      <c r="L14" s="167"/>
      <c r="M14" s="93"/>
      <c r="N14" s="91">
        <v>4</v>
      </c>
      <c r="O14" s="91">
        <v>2</v>
      </c>
      <c r="P14" s="91">
        <v>2</v>
      </c>
      <c r="Q14" s="91"/>
      <c r="R14" s="91"/>
      <c r="S14" s="91"/>
      <c r="T14" s="91"/>
      <c r="U14" s="91"/>
      <c r="V14" s="91"/>
      <c r="W14" s="91"/>
    </row>
    <row r="15" spans="1:23" x14ac:dyDescent="0.25">
      <c r="A15" s="91">
        <v>2011</v>
      </c>
      <c r="B15" s="91">
        <v>10</v>
      </c>
      <c r="C15" s="167">
        <v>90</v>
      </c>
      <c r="D15" s="167">
        <v>60</v>
      </c>
      <c r="E15" s="167"/>
      <c r="F15" s="167"/>
      <c r="G15" s="167"/>
      <c r="H15" s="167"/>
      <c r="I15" s="167"/>
      <c r="J15" s="167"/>
      <c r="K15" s="167"/>
      <c r="L15" s="167"/>
      <c r="M15" s="93"/>
      <c r="N15" s="91">
        <v>9</v>
      </c>
      <c r="O15" s="91">
        <v>6</v>
      </c>
      <c r="P15" s="91"/>
      <c r="Q15" s="91"/>
      <c r="R15" s="91"/>
      <c r="S15" s="91"/>
      <c r="T15" s="91"/>
      <c r="U15" s="91"/>
      <c r="V15" s="91"/>
      <c r="W15" s="91"/>
    </row>
    <row r="16" spans="1:23" x14ac:dyDescent="0.25">
      <c r="A16" s="91">
        <v>2012</v>
      </c>
      <c r="B16" s="91">
        <v>6</v>
      </c>
      <c r="C16" s="167">
        <v>83.33</v>
      </c>
      <c r="D16" s="167"/>
      <c r="E16" s="167"/>
      <c r="F16" s="167"/>
      <c r="G16" s="167"/>
      <c r="H16" s="167"/>
      <c r="I16" s="167"/>
      <c r="J16" s="167"/>
      <c r="K16" s="167"/>
      <c r="L16" s="167"/>
      <c r="M16" s="93"/>
      <c r="N16" s="91">
        <v>5</v>
      </c>
      <c r="O16" s="91"/>
      <c r="P16" s="91"/>
      <c r="Q16" s="91"/>
      <c r="R16" s="91"/>
      <c r="S16" s="91"/>
      <c r="T16" s="91"/>
      <c r="U16" s="91"/>
      <c r="V16" s="91"/>
      <c r="W16" s="91"/>
    </row>
    <row r="17" spans="1:23" x14ac:dyDescent="0.2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1:23" ht="12.75" customHeight="1" x14ac:dyDescent="0.25">
      <c r="A18" s="170" t="s">
        <v>25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1:23" ht="26.4" x14ac:dyDescent="0.25">
      <c r="A19" s="90" t="s">
        <v>3</v>
      </c>
      <c r="B19" s="90" t="s">
        <v>4</v>
      </c>
      <c r="C19" s="90" t="s">
        <v>5</v>
      </c>
      <c r="D19" s="90" t="s">
        <v>6</v>
      </c>
      <c r="E19" s="90" t="s">
        <v>7</v>
      </c>
      <c r="F19" s="90" t="s">
        <v>8</v>
      </c>
      <c r="G19" s="90" t="s">
        <v>9</v>
      </c>
      <c r="H19" s="90" t="s">
        <v>10</v>
      </c>
      <c r="I19" s="90" t="s">
        <v>11</v>
      </c>
      <c r="J19" s="90" t="s">
        <v>12</v>
      </c>
      <c r="K19" s="90" t="s">
        <v>13</v>
      </c>
      <c r="L19" s="90" t="s">
        <v>14</v>
      </c>
      <c r="M19" s="89"/>
      <c r="N19" s="90" t="s">
        <v>26</v>
      </c>
      <c r="O19" s="90" t="s">
        <v>27</v>
      </c>
      <c r="P19" s="90" t="s">
        <v>28</v>
      </c>
      <c r="Q19" s="90" t="s">
        <v>29</v>
      </c>
      <c r="R19" s="90" t="s">
        <v>30</v>
      </c>
      <c r="S19" s="90" t="s">
        <v>31</v>
      </c>
      <c r="T19" s="90" t="s">
        <v>32</v>
      </c>
      <c r="U19" s="90" t="s">
        <v>33</v>
      </c>
      <c r="V19" s="90" t="s">
        <v>34</v>
      </c>
      <c r="W19" s="90" t="s">
        <v>35</v>
      </c>
    </row>
    <row r="20" spans="1:23" x14ac:dyDescent="0.25">
      <c r="A20" s="91">
        <v>2003</v>
      </c>
      <c r="B20" s="91">
        <v>7</v>
      </c>
      <c r="C20" s="167">
        <v>0</v>
      </c>
      <c r="D20" s="167">
        <v>0</v>
      </c>
      <c r="E20" s="167">
        <v>28.57</v>
      </c>
      <c r="F20" s="167">
        <v>28.57</v>
      </c>
      <c r="G20" s="167">
        <v>42.86</v>
      </c>
      <c r="H20" s="167">
        <v>57.14</v>
      </c>
      <c r="I20" s="167">
        <v>57.14</v>
      </c>
      <c r="J20" s="167">
        <v>57.14</v>
      </c>
      <c r="K20" s="167">
        <v>57.14</v>
      </c>
      <c r="L20" s="167">
        <v>57.14</v>
      </c>
      <c r="M20" s="93"/>
      <c r="N20" s="91">
        <v>0</v>
      </c>
      <c r="O20" s="91">
        <v>0</v>
      </c>
      <c r="P20" s="91">
        <v>2</v>
      </c>
      <c r="Q20" s="91">
        <v>2</v>
      </c>
      <c r="R20" s="91">
        <v>3</v>
      </c>
      <c r="S20" s="91">
        <v>4</v>
      </c>
      <c r="T20" s="91">
        <v>4</v>
      </c>
      <c r="U20" s="91">
        <v>4</v>
      </c>
      <c r="V20" s="91">
        <v>4</v>
      </c>
      <c r="W20" s="91">
        <v>4</v>
      </c>
    </row>
    <row r="21" spans="1:23" x14ac:dyDescent="0.25">
      <c r="A21" s="91">
        <v>2004</v>
      </c>
      <c r="B21" s="91">
        <v>6</v>
      </c>
      <c r="C21" s="167">
        <v>0</v>
      </c>
      <c r="D21" s="167">
        <v>0</v>
      </c>
      <c r="E21" s="167">
        <v>0</v>
      </c>
      <c r="F21" s="167">
        <v>0</v>
      </c>
      <c r="G21" s="167">
        <v>0</v>
      </c>
      <c r="H21" s="167">
        <v>16.670000000000002</v>
      </c>
      <c r="I21" s="167">
        <v>16.670000000000002</v>
      </c>
      <c r="J21" s="167">
        <v>16.670000000000002</v>
      </c>
      <c r="K21" s="167">
        <v>16.670000000000002</v>
      </c>
      <c r="L21" s="167"/>
      <c r="M21" s="93"/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1</v>
      </c>
      <c r="T21" s="91">
        <v>1</v>
      </c>
      <c r="U21" s="91">
        <v>1</v>
      </c>
      <c r="V21" s="91">
        <v>1</v>
      </c>
      <c r="W21" s="91"/>
    </row>
    <row r="22" spans="1:23" x14ac:dyDescent="0.25">
      <c r="A22" s="91">
        <v>2005</v>
      </c>
      <c r="B22" s="91">
        <v>4</v>
      </c>
      <c r="C22" s="167">
        <v>0</v>
      </c>
      <c r="D22" s="167">
        <v>25</v>
      </c>
      <c r="E22" s="167">
        <v>75</v>
      </c>
      <c r="F22" s="167">
        <v>100</v>
      </c>
      <c r="G22" s="167">
        <v>100</v>
      </c>
      <c r="H22" s="167">
        <v>100</v>
      </c>
      <c r="I22" s="167">
        <v>100</v>
      </c>
      <c r="J22" s="167">
        <v>100</v>
      </c>
      <c r="K22" s="167"/>
      <c r="L22" s="167"/>
      <c r="M22" s="93"/>
      <c r="N22" s="91">
        <v>0</v>
      </c>
      <c r="O22" s="91">
        <v>1</v>
      </c>
      <c r="P22" s="91">
        <v>3</v>
      </c>
      <c r="Q22" s="91">
        <v>4</v>
      </c>
      <c r="R22" s="91">
        <v>4</v>
      </c>
      <c r="S22" s="91">
        <v>4</v>
      </c>
      <c r="T22" s="91">
        <v>4</v>
      </c>
      <c r="U22" s="91">
        <v>4</v>
      </c>
      <c r="V22" s="91"/>
      <c r="W22" s="91"/>
    </row>
    <row r="23" spans="1:23" x14ac:dyDescent="0.25">
      <c r="A23" s="91">
        <v>2006</v>
      </c>
      <c r="B23" s="91">
        <v>7</v>
      </c>
      <c r="C23" s="167">
        <v>0</v>
      </c>
      <c r="D23" s="167">
        <v>0</v>
      </c>
      <c r="E23" s="167">
        <v>14.29</v>
      </c>
      <c r="F23" s="167">
        <v>42.86</v>
      </c>
      <c r="G23" s="167">
        <v>57.14</v>
      </c>
      <c r="H23" s="167">
        <v>71.430000000000007</v>
      </c>
      <c r="I23" s="167">
        <v>71.430000000000007</v>
      </c>
      <c r="J23" s="167"/>
      <c r="K23" s="167"/>
      <c r="L23" s="167"/>
      <c r="M23" s="93"/>
      <c r="N23" s="91">
        <v>0</v>
      </c>
      <c r="O23" s="91">
        <v>0</v>
      </c>
      <c r="P23" s="91">
        <v>1</v>
      </c>
      <c r="Q23" s="91">
        <v>3</v>
      </c>
      <c r="R23" s="91">
        <v>4</v>
      </c>
      <c r="S23" s="91">
        <v>5</v>
      </c>
      <c r="T23" s="91">
        <v>5</v>
      </c>
      <c r="U23" s="91"/>
      <c r="V23" s="91"/>
      <c r="W23" s="91"/>
    </row>
    <row r="24" spans="1:23" x14ac:dyDescent="0.25">
      <c r="A24" s="91">
        <v>2007</v>
      </c>
      <c r="B24" s="91">
        <v>5</v>
      </c>
      <c r="C24" s="167">
        <v>0</v>
      </c>
      <c r="D24" s="167">
        <v>0</v>
      </c>
      <c r="E24" s="167">
        <v>40</v>
      </c>
      <c r="F24" s="167">
        <v>80</v>
      </c>
      <c r="G24" s="167">
        <v>80</v>
      </c>
      <c r="H24" s="167">
        <v>100</v>
      </c>
      <c r="I24" s="167"/>
      <c r="J24" s="167"/>
      <c r="K24" s="167"/>
      <c r="L24" s="167"/>
      <c r="M24" s="93"/>
      <c r="N24" s="91">
        <v>0</v>
      </c>
      <c r="O24" s="91">
        <v>0</v>
      </c>
      <c r="P24" s="91">
        <v>2</v>
      </c>
      <c r="Q24" s="91">
        <v>4</v>
      </c>
      <c r="R24" s="91">
        <v>4</v>
      </c>
      <c r="S24" s="91">
        <v>5</v>
      </c>
      <c r="T24" s="91"/>
      <c r="U24" s="91"/>
      <c r="V24" s="91"/>
      <c r="W24" s="91"/>
    </row>
    <row r="25" spans="1:23" x14ac:dyDescent="0.25">
      <c r="A25" s="91">
        <v>2008</v>
      </c>
      <c r="B25" s="91">
        <v>8</v>
      </c>
      <c r="C25" s="167">
        <v>0</v>
      </c>
      <c r="D25" s="167">
        <v>50</v>
      </c>
      <c r="E25" s="167">
        <v>62.5</v>
      </c>
      <c r="F25" s="167">
        <v>75</v>
      </c>
      <c r="G25" s="167">
        <v>87.5</v>
      </c>
      <c r="H25" s="167"/>
      <c r="I25" s="167"/>
      <c r="J25" s="167"/>
      <c r="K25" s="167"/>
      <c r="L25" s="167"/>
      <c r="M25" s="93"/>
      <c r="N25" s="91">
        <v>0</v>
      </c>
      <c r="O25" s="91">
        <v>4</v>
      </c>
      <c r="P25" s="91">
        <v>5</v>
      </c>
      <c r="Q25" s="91">
        <v>6</v>
      </c>
      <c r="R25" s="91">
        <v>7</v>
      </c>
      <c r="S25" s="91"/>
      <c r="T25" s="91"/>
      <c r="U25" s="91"/>
      <c r="V25" s="91"/>
      <c r="W25" s="91"/>
    </row>
    <row r="26" spans="1:23" x14ac:dyDescent="0.25">
      <c r="A26" s="91">
        <v>2009</v>
      </c>
      <c r="B26" s="91">
        <v>14</v>
      </c>
      <c r="C26" s="167">
        <v>0</v>
      </c>
      <c r="D26" s="167">
        <v>21.43</v>
      </c>
      <c r="E26" s="167">
        <v>50</v>
      </c>
      <c r="F26" s="167">
        <v>57.14</v>
      </c>
      <c r="G26" s="167"/>
      <c r="H26" s="167"/>
      <c r="I26" s="167"/>
      <c r="J26" s="167"/>
      <c r="K26" s="167"/>
      <c r="L26" s="167"/>
      <c r="M26" s="93"/>
      <c r="N26" s="91">
        <v>0</v>
      </c>
      <c r="O26" s="91">
        <v>3</v>
      </c>
      <c r="P26" s="91">
        <v>7</v>
      </c>
      <c r="Q26" s="91">
        <v>8</v>
      </c>
      <c r="R26" s="91"/>
      <c r="S26" s="91"/>
      <c r="T26" s="91"/>
      <c r="U26" s="91"/>
      <c r="V26" s="91"/>
      <c r="W26" s="91"/>
    </row>
    <row r="27" spans="1:23" x14ac:dyDescent="0.25">
      <c r="A27" s="91">
        <v>2010</v>
      </c>
      <c r="B27" s="91">
        <v>7</v>
      </c>
      <c r="C27" s="167">
        <v>0</v>
      </c>
      <c r="D27" s="167">
        <v>14.29</v>
      </c>
      <c r="E27" s="167">
        <v>14.29</v>
      </c>
      <c r="F27" s="167"/>
      <c r="G27" s="167"/>
      <c r="H27" s="167"/>
      <c r="I27" s="167"/>
      <c r="J27" s="167"/>
      <c r="K27" s="167"/>
      <c r="L27" s="167"/>
      <c r="M27" s="93"/>
      <c r="N27" s="91">
        <v>0</v>
      </c>
      <c r="O27" s="91">
        <v>1</v>
      </c>
      <c r="P27" s="91">
        <v>1</v>
      </c>
      <c r="Q27" s="91"/>
      <c r="R27" s="91"/>
      <c r="S27" s="91"/>
      <c r="T27" s="91"/>
      <c r="U27" s="91"/>
      <c r="V27" s="91"/>
      <c r="W27" s="91"/>
    </row>
    <row r="28" spans="1:23" x14ac:dyDescent="0.25">
      <c r="A28" s="91">
        <v>2011</v>
      </c>
      <c r="B28" s="91">
        <v>10</v>
      </c>
      <c r="C28" s="167">
        <v>0</v>
      </c>
      <c r="D28" s="167">
        <v>10</v>
      </c>
      <c r="E28" s="167"/>
      <c r="F28" s="167"/>
      <c r="G28" s="167"/>
      <c r="H28" s="167"/>
      <c r="I28" s="167"/>
      <c r="J28" s="167"/>
      <c r="K28" s="167"/>
      <c r="L28" s="167"/>
      <c r="M28" s="93"/>
      <c r="N28" s="91">
        <v>0</v>
      </c>
      <c r="O28" s="91">
        <v>1</v>
      </c>
      <c r="P28" s="91"/>
      <c r="Q28" s="91"/>
      <c r="R28" s="91"/>
      <c r="S28" s="91"/>
      <c r="T28" s="91"/>
      <c r="U28" s="91"/>
      <c r="V28" s="91"/>
      <c r="W28" s="91"/>
    </row>
    <row r="29" spans="1:23" x14ac:dyDescent="0.25">
      <c r="A29" s="91">
        <v>2012</v>
      </c>
      <c r="B29" s="91">
        <v>6</v>
      </c>
      <c r="C29" s="167">
        <v>0</v>
      </c>
      <c r="D29" s="167"/>
      <c r="E29" s="167"/>
      <c r="F29" s="167"/>
      <c r="G29" s="167"/>
      <c r="H29" s="167"/>
      <c r="I29" s="167"/>
      <c r="J29" s="167"/>
      <c r="K29" s="167"/>
      <c r="L29" s="167"/>
      <c r="M29" s="93"/>
      <c r="N29" s="91">
        <v>0</v>
      </c>
      <c r="O29" s="91"/>
      <c r="P29" s="91"/>
      <c r="Q29" s="91"/>
      <c r="R29" s="91"/>
      <c r="S29" s="91"/>
      <c r="T29" s="91"/>
      <c r="U29" s="91"/>
      <c r="V29" s="91"/>
      <c r="W29" s="91"/>
    </row>
    <row r="30" spans="1:23" x14ac:dyDescent="0.2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1:23" ht="12.75" customHeight="1" x14ac:dyDescent="0.25">
      <c r="A31" s="170" t="s">
        <v>73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1:23" ht="26.4" x14ac:dyDescent="0.25">
      <c r="A32" s="90" t="s">
        <v>3</v>
      </c>
      <c r="B32" s="90" t="s">
        <v>4</v>
      </c>
      <c r="C32" s="90" t="s">
        <v>5</v>
      </c>
      <c r="D32" s="90" t="s">
        <v>6</v>
      </c>
      <c r="E32" s="90" t="s">
        <v>7</v>
      </c>
      <c r="F32" s="90" t="s">
        <v>8</v>
      </c>
      <c r="G32" s="90" t="s">
        <v>9</v>
      </c>
      <c r="H32" s="90" t="s">
        <v>10</v>
      </c>
      <c r="I32" s="90" t="s">
        <v>11</v>
      </c>
      <c r="J32" s="90" t="s">
        <v>12</v>
      </c>
      <c r="K32" s="90" t="s">
        <v>13</v>
      </c>
      <c r="L32" s="90" t="s">
        <v>14</v>
      </c>
      <c r="M32" s="89"/>
      <c r="N32" s="90" t="s">
        <v>36</v>
      </c>
      <c r="O32" s="90" t="s">
        <v>37</v>
      </c>
      <c r="P32" s="90" t="s">
        <v>38</v>
      </c>
      <c r="Q32" s="90" t="s">
        <v>39</v>
      </c>
      <c r="R32" s="90" t="s">
        <v>40</v>
      </c>
      <c r="S32" s="90" t="s">
        <v>41</v>
      </c>
      <c r="T32" s="90" t="s">
        <v>42</v>
      </c>
      <c r="U32" s="90" t="s">
        <v>43</v>
      </c>
      <c r="V32" s="90" t="s">
        <v>44</v>
      </c>
      <c r="W32" s="90" t="s">
        <v>45</v>
      </c>
    </row>
    <row r="33" spans="1:23" x14ac:dyDescent="0.25">
      <c r="A33" s="91">
        <v>2003</v>
      </c>
      <c r="B33" s="91">
        <v>7</v>
      </c>
      <c r="C33" s="92">
        <v>100</v>
      </c>
      <c r="D33" s="92">
        <v>85.71</v>
      </c>
      <c r="E33" s="92">
        <v>71.430000000000007</v>
      </c>
      <c r="F33" s="92">
        <v>71.430000000000007</v>
      </c>
      <c r="G33" s="92">
        <v>42.86</v>
      </c>
      <c r="H33" s="92">
        <v>57.14</v>
      </c>
      <c r="I33" s="92">
        <v>57.14</v>
      </c>
      <c r="J33" s="92">
        <v>57.14</v>
      </c>
      <c r="K33" s="92">
        <v>57.14</v>
      </c>
      <c r="L33" s="92">
        <v>57.14</v>
      </c>
      <c r="M33" s="93"/>
      <c r="N33" s="91">
        <v>7</v>
      </c>
      <c r="O33" s="91">
        <v>6</v>
      </c>
      <c r="P33" s="91">
        <v>5</v>
      </c>
      <c r="Q33" s="91">
        <v>5</v>
      </c>
      <c r="R33" s="91">
        <v>3</v>
      </c>
      <c r="S33" s="91">
        <v>4</v>
      </c>
      <c r="T33" s="91">
        <v>4</v>
      </c>
      <c r="U33" s="91">
        <v>4</v>
      </c>
      <c r="V33" s="91">
        <v>4</v>
      </c>
      <c r="W33" s="91">
        <v>4</v>
      </c>
    </row>
    <row r="34" spans="1:23" x14ac:dyDescent="0.25">
      <c r="A34" s="91">
        <v>2004</v>
      </c>
      <c r="B34" s="91">
        <v>6</v>
      </c>
      <c r="C34" s="92">
        <v>83.33</v>
      </c>
      <c r="D34" s="92">
        <v>50</v>
      </c>
      <c r="E34" s="92">
        <v>33.33</v>
      </c>
      <c r="F34" s="92">
        <v>16.670000000000002</v>
      </c>
      <c r="G34" s="92">
        <v>16.670000000000002</v>
      </c>
      <c r="H34" s="92">
        <v>16.670000000000002</v>
      </c>
      <c r="I34" s="92">
        <v>16.670000000000002</v>
      </c>
      <c r="J34" s="92">
        <v>16.670000000000002</v>
      </c>
      <c r="K34" s="92">
        <v>16.670000000000002</v>
      </c>
      <c r="L34" s="92"/>
      <c r="M34" s="93"/>
      <c r="N34" s="91">
        <v>5</v>
      </c>
      <c r="O34" s="91">
        <v>3</v>
      </c>
      <c r="P34" s="91">
        <v>2</v>
      </c>
      <c r="Q34" s="91">
        <v>1</v>
      </c>
      <c r="R34" s="91">
        <v>1</v>
      </c>
      <c r="S34" s="91">
        <v>1</v>
      </c>
      <c r="T34" s="91">
        <v>1</v>
      </c>
      <c r="U34" s="91">
        <v>1</v>
      </c>
      <c r="V34" s="91">
        <v>1</v>
      </c>
      <c r="W34" s="91"/>
    </row>
    <row r="35" spans="1:23" x14ac:dyDescent="0.25">
      <c r="A35" s="91">
        <v>2005</v>
      </c>
      <c r="B35" s="91">
        <v>4</v>
      </c>
      <c r="C35" s="92">
        <v>75</v>
      </c>
      <c r="D35" s="92">
        <v>100</v>
      </c>
      <c r="E35" s="92">
        <v>100</v>
      </c>
      <c r="F35" s="92">
        <v>100</v>
      </c>
      <c r="G35" s="92">
        <v>100</v>
      </c>
      <c r="H35" s="92">
        <v>100</v>
      </c>
      <c r="I35" s="92">
        <v>100</v>
      </c>
      <c r="J35" s="92">
        <v>100</v>
      </c>
      <c r="K35" s="92"/>
      <c r="L35" s="92"/>
      <c r="M35" s="93"/>
      <c r="N35" s="91">
        <v>3</v>
      </c>
      <c r="O35" s="91">
        <v>4</v>
      </c>
      <c r="P35" s="91">
        <v>4</v>
      </c>
      <c r="Q35" s="91">
        <v>4</v>
      </c>
      <c r="R35" s="91">
        <v>4</v>
      </c>
      <c r="S35" s="91">
        <v>4</v>
      </c>
      <c r="T35" s="91">
        <v>4</v>
      </c>
      <c r="U35" s="91">
        <v>4</v>
      </c>
      <c r="V35" s="91"/>
      <c r="W35" s="91"/>
    </row>
    <row r="36" spans="1:23" x14ac:dyDescent="0.25">
      <c r="A36" s="91">
        <v>2006</v>
      </c>
      <c r="B36" s="91">
        <v>7</v>
      </c>
      <c r="C36" s="92">
        <v>100</v>
      </c>
      <c r="D36" s="92">
        <v>85.71</v>
      </c>
      <c r="E36" s="92">
        <v>57.14</v>
      </c>
      <c r="F36" s="92">
        <v>57.14</v>
      </c>
      <c r="G36" s="92">
        <v>71.430000000000007</v>
      </c>
      <c r="H36" s="92">
        <v>71.430000000000007</v>
      </c>
      <c r="I36" s="92">
        <v>71.430000000000007</v>
      </c>
      <c r="J36" s="92"/>
      <c r="K36" s="92"/>
      <c r="L36" s="92"/>
      <c r="M36" s="93"/>
      <c r="N36" s="91">
        <v>7</v>
      </c>
      <c r="O36" s="91">
        <v>6</v>
      </c>
      <c r="P36" s="91">
        <v>4</v>
      </c>
      <c r="Q36" s="91">
        <v>4</v>
      </c>
      <c r="R36" s="91">
        <v>5</v>
      </c>
      <c r="S36" s="91">
        <v>5</v>
      </c>
      <c r="T36" s="91">
        <v>5</v>
      </c>
      <c r="U36" s="91"/>
      <c r="V36" s="91"/>
      <c r="W36" s="91"/>
    </row>
    <row r="37" spans="1:23" x14ac:dyDescent="0.25">
      <c r="A37" s="91">
        <v>2007</v>
      </c>
      <c r="B37" s="91">
        <v>5</v>
      </c>
      <c r="C37" s="92">
        <v>80</v>
      </c>
      <c r="D37" s="92">
        <v>100</v>
      </c>
      <c r="E37" s="92">
        <v>100</v>
      </c>
      <c r="F37" s="92">
        <v>100</v>
      </c>
      <c r="G37" s="92">
        <v>100</v>
      </c>
      <c r="H37" s="92">
        <v>100</v>
      </c>
      <c r="I37" s="92"/>
      <c r="J37" s="92"/>
      <c r="K37" s="92"/>
      <c r="L37" s="92"/>
      <c r="M37" s="93"/>
      <c r="N37" s="91">
        <v>4</v>
      </c>
      <c r="O37" s="91">
        <v>5</v>
      </c>
      <c r="P37" s="91">
        <v>5</v>
      </c>
      <c r="Q37" s="91">
        <v>5</v>
      </c>
      <c r="R37" s="91">
        <v>5</v>
      </c>
      <c r="S37" s="91">
        <v>5</v>
      </c>
      <c r="T37" s="91"/>
      <c r="U37" s="91"/>
      <c r="V37" s="91"/>
      <c r="W37" s="91"/>
    </row>
    <row r="38" spans="1:23" x14ac:dyDescent="0.25">
      <c r="A38" s="91">
        <v>2008</v>
      </c>
      <c r="B38" s="91">
        <v>8</v>
      </c>
      <c r="C38" s="92">
        <v>87.5</v>
      </c>
      <c r="D38" s="92">
        <v>75</v>
      </c>
      <c r="E38" s="92">
        <v>75</v>
      </c>
      <c r="F38" s="92">
        <v>75</v>
      </c>
      <c r="G38" s="92">
        <v>87.5</v>
      </c>
      <c r="H38" s="92"/>
      <c r="I38" s="92"/>
      <c r="J38" s="92"/>
      <c r="K38" s="92"/>
      <c r="L38" s="92"/>
      <c r="M38" s="93"/>
      <c r="N38" s="91">
        <v>7</v>
      </c>
      <c r="O38" s="91">
        <v>6</v>
      </c>
      <c r="P38" s="91">
        <v>6</v>
      </c>
      <c r="Q38" s="91">
        <v>6</v>
      </c>
      <c r="R38" s="91">
        <v>7</v>
      </c>
      <c r="S38" s="91"/>
      <c r="T38" s="91"/>
      <c r="U38" s="91"/>
      <c r="V38" s="91"/>
      <c r="W38" s="91"/>
    </row>
    <row r="39" spans="1:23" x14ac:dyDescent="0.25">
      <c r="A39" s="91">
        <v>2009</v>
      </c>
      <c r="B39" s="91">
        <v>14</v>
      </c>
      <c r="C39" s="92">
        <v>92.86</v>
      </c>
      <c r="D39" s="92">
        <v>71.430000000000007</v>
      </c>
      <c r="E39" s="92">
        <v>78.569999999999993</v>
      </c>
      <c r="F39" s="92">
        <v>64.290000000000006</v>
      </c>
      <c r="G39" s="92"/>
      <c r="H39" s="92"/>
      <c r="I39" s="92"/>
      <c r="J39" s="92"/>
      <c r="K39" s="92"/>
      <c r="L39" s="92"/>
      <c r="M39" s="93"/>
      <c r="N39" s="91">
        <v>13</v>
      </c>
      <c r="O39" s="91">
        <v>10</v>
      </c>
      <c r="P39" s="91">
        <v>11</v>
      </c>
      <c r="Q39" s="91">
        <v>9</v>
      </c>
      <c r="R39" s="91"/>
      <c r="S39" s="91"/>
      <c r="T39" s="91"/>
      <c r="U39" s="91"/>
      <c r="V39" s="91"/>
      <c r="W39" s="91"/>
    </row>
    <row r="40" spans="1:23" x14ac:dyDescent="0.25">
      <c r="A40" s="91">
        <v>2010</v>
      </c>
      <c r="B40" s="91">
        <v>7</v>
      </c>
      <c r="C40" s="92">
        <v>57.14</v>
      </c>
      <c r="D40" s="92">
        <v>42.86</v>
      </c>
      <c r="E40" s="92">
        <v>42.86</v>
      </c>
      <c r="F40" s="92"/>
      <c r="G40" s="92"/>
      <c r="H40" s="92"/>
      <c r="I40" s="92"/>
      <c r="J40" s="92"/>
      <c r="K40" s="92"/>
      <c r="L40" s="92"/>
      <c r="M40" s="93"/>
      <c r="N40" s="91">
        <v>4</v>
      </c>
      <c r="O40" s="91">
        <v>3</v>
      </c>
      <c r="P40" s="91">
        <v>3</v>
      </c>
      <c r="Q40" s="91"/>
      <c r="R40" s="91"/>
      <c r="S40" s="91"/>
      <c r="T40" s="91"/>
      <c r="U40" s="91"/>
      <c r="V40" s="91"/>
      <c r="W40" s="91"/>
    </row>
    <row r="41" spans="1:23" x14ac:dyDescent="0.25">
      <c r="A41" s="91">
        <v>2011</v>
      </c>
      <c r="B41" s="91">
        <v>10</v>
      </c>
      <c r="C41" s="92">
        <v>90</v>
      </c>
      <c r="D41" s="92">
        <v>70</v>
      </c>
      <c r="E41" s="92"/>
      <c r="F41" s="92"/>
      <c r="G41" s="92"/>
      <c r="H41" s="92"/>
      <c r="I41" s="92"/>
      <c r="J41" s="92"/>
      <c r="K41" s="92"/>
      <c r="L41" s="92"/>
      <c r="M41" s="93"/>
      <c r="N41" s="91">
        <v>9</v>
      </c>
      <c r="O41" s="91">
        <v>7</v>
      </c>
      <c r="P41" s="91"/>
      <c r="Q41" s="91"/>
      <c r="R41" s="91"/>
      <c r="S41" s="91"/>
      <c r="T41" s="91"/>
      <c r="U41" s="91"/>
      <c r="V41" s="91"/>
      <c r="W41" s="91"/>
    </row>
    <row r="42" spans="1:23" x14ac:dyDescent="0.25">
      <c r="A42" s="91">
        <v>2012</v>
      </c>
      <c r="B42" s="91">
        <v>6</v>
      </c>
      <c r="C42" s="92">
        <v>83.33</v>
      </c>
      <c r="D42" s="92"/>
      <c r="E42" s="92"/>
      <c r="F42" s="92"/>
      <c r="G42" s="92"/>
      <c r="H42" s="92"/>
      <c r="I42" s="92"/>
      <c r="J42" s="92"/>
      <c r="K42" s="92"/>
      <c r="L42" s="92"/>
      <c r="M42" s="93"/>
      <c r="N42" s="91">
        <v>5</v>
      </c>
      <c r="O42" s="91"/>
      <c r="P42" s="91"/>
      <c r="Q42" s="91"/>
      <c r="R42" s="91"/>
      <c r="S42" s="91"/>
      <c r="T42" s="91"/>
      <c r="U42" s="91"/>
      <c r="V42" s="91"/>
      <c r="W42" s="91"/>
    </row>
    <row r="43" spans="1:23" x14ac:dyDescent="0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23" x14ac:dyDescent="0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</row>
    <row r="45" spans="1:23" ht="12.75" customHeight="1" x14ac:dyDescent="0.25">
      <c r="A45" s="168" t="s">
        <v>46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</row>
    <row r="46" spans="1:23" ht="12.75" customHeight="1" x14ac:dyDescent="0.25">
      <c r="A46" s="168" t="s">
        <v>47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</row>
    <row r="47" spans="1:23" ht="12.75" customHeight="1" x14ac:dyDescent="0.25">
      <c r="A47" s="169" t="s">
        <v>74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</row>
  </sheetData>
  <mergeCells count="14">
    <mergeCell ref="A18:W18"/>
    <mergeCell ref="A30:W30"/>
    <mergeCell ref="A31:W31"/>
    <mergeCell ref="A46:W46"/>
    <mergeCell ref="A47:W47"/>
    <mergeCell ref="A43:W43"/>
    <mergeCell ref="A44:W44"/>
    <mergeCell ref="A45:W45"/>
    <mergeCell ref="A17:W17"/>
    <mergeCell ref="A1:W1"/>
    <mergeCell ref="A2:W2"/>
    <mergeCell ref="A3:W3"/>
    <mergeCell ref="A4:W4"/>
    <mergeCell ref="A5:W5"/>
  </mergeCells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sqref="A1:W1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12.75" customHeight="1" x14ac:dyDescent="0.25">
      <c r="A2" s="171" t="s">
        <v>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2.75" customHeight="1" x14ac:dyDescent="0.25">
      <c r="A3" s="171" t="s">
        <v>53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3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 ht="12.75" customHeight="1" x14ac:dyDescent="0.25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spans="1:23" ht="26.4" x14ac:dyDescent="0.25">
      <c r="A6" s="25" t="s">
        <v>3</v>
      </c>
      <c r="B6" s="25" t="s">
        <v>4</v>
      </c>
      <c r="C6" s="25" t="s">
        <v>5</v>
      </c>
      <c r="D6" s="25" t="s">
        <v>6</v>
      </c>
      <c r="E6" s="25" t="s">
        <v>7</v>
      </c>
      <c r="F6" s="25" t="s">
        <v>8</v>
      </c>
      <c r="G6" s="25" t="s">
        <v>9</v>
      </c>
      <c r="H6" s="25" t="s">
        <v>10</v>
      </c>
      <c r="I6" s="25" t="s">
        <v>11</v>
      </c>
      <c r="J6" s="25" t="s">
        <v>12</v>
      </c>
      <c r="K6" s="25" t="s">
        <v>13</v>
      </c>
      <c r="L6" s="25" t="s">
        <v>14</v>
      </c>
      <c r="M6" s="24"/>
      <c r="N6" s="25" t="s">
        <v>15</v>
      </c>
      <c r="O6" s="25" t="s">
        <v>16</v>
      </c>
      <c r="P6" s="25" t="s">
        <v>17</v>
      </c>
      <c r="Q6" s="25" t="s">
        <v>18</v>
      </c>
      <c r="R6" s="25" t="s">
        <v>19</v>
      </c>
      <c r="S6" s="25" t="s">
        <v>20</v>
      </c>
      <c r="T6" s="25" t="s">
        <v>21</v>
      </c>
      <c r="U6" s="25" t="s">
        <v>22</v>
      </c>
      <c r="V6" s="25" t="s">
        <v>23</v>
      </c>
      <c r="W6" s="25" t="s">
        <v>24</v>
      </c>
    </row>
    <row r="7" spans="1:23" x14ac:dyDescent="0.25">
      <c r="A7" s="96">
        <v>2003</v>
      </c>
      <c r="B7" s="96">
        <v>0</v>
      </c>
      <c r="C7" s="167">
        <v>0</v>
      </c>
      <c r="D7" s="167">
        <v>0</v>
      </c>
      <c r="E7" s="167">
        <v>0</v>
      </c>
      <c r="F7" s="167">
        <v>0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97"/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96">
        <v>0</v>
      </c>
      <c r="T7" s="96">
        <v>0</v>
      </c>
      <c r="U7" s="96">
        <v>0</v>
      </c>
      <c r="V7" s="96">
        <v>0</v>
      </c>
      <c r="W7" s="96">
        <v>0</v>
      </c>
    </row>
    <row r="8" spans="1:23" x14ac:dyDescent="0.25">
      <c r="A8" s="96">
        <v>2004</v>
      </c>
      <c r="B8" s="96">
        <v>0</v>
      </c>
      <c r="C8" s="167">
        <v>0</v>
      </c>
      <c r="D8" s="167">
        <v>0</v>
      </c>
      <c r="E8" s="167">
        <v>0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/>
      <c r="M8" s="97"/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/>
    </row>
    <row r="9" spans="1:23" x14ac:dyDescent="0.25">
      <c r="A9" s="96">
        <v>2005</v>
      </c>
      <c r="B9" s="96">
        <v>0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/>
      <c r="L9" s="167"/>
      <c r="M9" s="97"/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/>
      <c r="W9" s="96"/>
    </row>
    <row r="10" spans="1:23" x14ac:dyDescent="0.25">
      <c r="A10" s="96">
        <v>2006</v>
      </c>
      <c r="B10" s="96">
        <v>3</v>
      </c>
      <c r="C10" s="167">
        <v>100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7"/>
      <c r="K10" s="167"/>
      <c r="L10" s="167"/>
      <c r="M10" s="97"/>
      <c r="N10" s="96">
        <v>3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/>
      <c r="V10" s="96"/>
      <c r="W10" s="96"/>
    </row>
    <row r="11" spans="1:23" x14ac:dyDescent="0.25">
      <c r="A11" s="96">
        <v>2007</v>
      </c>
      <c r="B11" s="96">
        <v>5</v>
      </c>
      <c r="C11" s="167">
        <v>60</v>
      </c>
      <c r="D11" s="167">
        <v>40</v>
      </c>
      <c r="E11" s="167">
        <v>0</v>
      </c>
      <c r="F11" s="167">
        <v>0</v>
      </c>
      <c r="G11" s="167">
        <v>0</v>
      </c>
      <c r="H11" s="167">
        <v>0</v>
      </c>
      <c r="I11" s="167"/>
      <c r="J11" s="167"/>
      <c r="K11" s="167"/>
      <c r="L11" s="167"/>
      <c r="M11" s="97"/>
      <c r="N11" s="96">
        <v>3</v>
      </c>
      <c r="O11" s="96">
        <v>2</v>
      </c>
      <c r="P11" s="96">
        <v>0</v>
      </c>
      <c r="Q11" s="96">
        <v>0</v>
      </c>
      <c r="R11" s="96">
        <v>0</v>
      </c>
      <c r="S11" s="96">
        <v>0</v>
      </c>
      <c r="T11" s="96"/>
      <c r="U11" s="96"/>
      <c r="V11" s="96"/>
      <c r="W11" s="96"/>
    </row>
    <row r="12" spans="1:23" x14ac:dyDescent="0.25">
      <c r="A12" s="96">
        <v>2008</v>
      </c>
      <c r="B12" s="96">
        <v>2</v>
      </c>
      <c r="C12" s="167">
        <v>50</v>
      </c>
      <c r="D12" s="167">
        <v>0</v>
      </c>
      <c r="E12" s="167">
        <v>50</v>
      </c>
      <c r="F12" s="167">
        <v>0</v>
      </c>
      <c r="G12" s="167">
        <v>0</v>
      </c>
      <c r="H12" s="167"/>
      <c r="I12" s="167"/>
      <c r="J12" s="167"/>
      <c r="K12" s="167"/>
      <c r="L12" s="167"/>
      <c r="M12" s="97"/>
      <c r="N12" s="96">
        <v>1</v>
      </c>
      <c r="O12" s="96">
        <v>0</v>
      </c>
      <c r="P12" s="96">
        <v>1</v>
      </c>
      <c r="Q12" s="96">
        <v>0</v>
      </c>
      <c r="R12" s="96">
        <v>0</v>
      </c>
      <c r="S12" s="96"/>
      <c r="T12" s="96"/>
      <c r="U12" s="96"/>
      <c r="V12" s="96"/>
      <c r="W12" s="96"/>
    </row>
    <row r="13" spans="1:23" x14ac:dyDescent="0.25">
      <c r="A13" s="96">
        <v>2009</v>
      </c>
      <c r="B13" s="96">
        <v>6</v>
      </c>
      <c r="C13" s="167">
        <v>66.67</v>
      </c>
      <c r="D13" s="167">
        <v>16.670000000000002</v>
      </c>
      <c r="E13" s="167">
        <v>0</v>
      </c>
      <c r="F13" s="167">
        <v>16.670000000000002</v>
      </c>
      <c r="G13" s="167"/>
      <c r="H13" s="167"/>
      <c r="I13" s="167"/>
      <c r="J13" s="167"/>
      <c r="K13" s="167"/>
      <c r="L13" s="167"/>
      <c r="M13" s="97"/>
      <c r="N13" s="96">
        <v>4</v>
      </c>
      <c r="O13" s="96">
        <v>1</v>
      </c>
      <c r="P13" s="96">
        <v>0</v>
      </c>
      <c r="Q13" s="96">
        <v>1</v>
      </c>
      <c r="R13" s="96"/>
      <c r="S13" s="96"/>
      <c r="T13" s="96"/>
      <c r="U13" s="96"/>
      <c r="V13" s="96"/>
      <c r="W13" s="96"/>
    </row>
    <row r="14" spans="1:23" x14ac:dyDescent="0.25">
      <c r="A14" s="96">
        <v>2010</v>
      </c>
      <c r="B14" s="96">
        <v>5</v>
      </c>
      <c r="C14" s="167">
        <v>80</v>
      </c>
      <c r="D14" s="167">
        <v>60</v>
      </c>
      <c r="E14" s="167">
        <v>20</v>
      </c>
      <c r="F14" s="167"/>
      <c r="G14" s="167"/>
      <c r="H14" s="167"/>
      <c r="I14" s="167"/>
      <c r="J14" s="167"/>
      <c r="K14" s="167"/>
      <c r="L14" s="167"/>
      <c r="M14" s="97"/>
      <c r="N14" s="96">
        <v>4</v>
      </c>
      <c r="O14" s="96">
        <v>3</v>
      </c>
      <c r="P14" s="96">
        <v>1</v>
      </c>
      <c r="Q14" s="96"/>
      <c r="R14" s="96"/>
      <c r="S14" s="96"/>
      <c r="T14" s="96"/>
      <c r="U14" s="96"/>
      <c r="V14" s="96"/>
      <c r="W14" s="96"/>
    </row>
    <row r="15" spans="1:23" x14ac:dyDescent="0.25">
      <c r="A15" s="96">
        <v>2011</v>
      </c>
      <c r="B15" s="96">
        <v>4</v>
      </c>
      <c r="C15" s="167">
        <v>75</v>
      </c>
      <c r="D15" s="167">
        <v>50</v>
      </c>
      <c r="E15" s="167"/>
      <c r="F15" s="167"/>
      <c r="G15" s="167"/>
      <c r="H15" s="167"/>
      <c r="I15" s="167"/>
      <c r="J15" s="167"/>
      <c r="K15" s="167"/>
      <c r="L15" s="167"/>
      <c r="M15" s="97"/>
      <c r="N15" s="96">
        <v>3</v>
      </c>
      <c r="O15" s="96">
        <v>2</v>
      </c>
      <c r="P15" s="96"/>
      <c r="Q15" s="96"/>
      <c r="R15" s="96"/>
      <c r="S15" s="96"/>
      <c r="T15" s="96"/>
      <c r="U15" s="96"/>
      <c r="V15" s="96"/>
      <c r="W15" s="96"/>
    </row>
    <row r="16" spans="1:23" x14ac:dyDescent="0.25">
      <c r="A16" s="96">
        <v>2012</v>
      </c>
      <c r="B16" s="96">
        <v>1</v>
      </c>
      <c r="C16" s="167">
        <v>100</v>
      </c>
      <c r="D16" s="167"/>
      <c r="E16" s="167"/>
      <c r="F16" s="167"/>
      <c r="G16" s="167"/>
      <c r="H16" s="167"/>
      <c r="I16" s="167"/>
      <c r="J16" s="167"/>
      <c r="K16" s="167"/>
      <c r="L16" s="167"/>
      <c r="M16" s="97"/>
      <c r="N16" s="96">
        <v>1</v>
      </c>
      <c r="O16" s="96"/>
      <c r="P16" s="96"/>
      <c r="Q16" s="96"/>
      <c r="R16" s="96"/>
      <c r="S16" s="96"/>
      <c r="T16" s="96"/>
      <c r="U16" s="96"/>
      <c r="V16" s="96"/>
      <c r="W16" s="96"/>
    </row>
    <row r="17" spans="1:23" x14ac:dyDescent="0.2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1:23" ht="12.75" customHeight="1" x14ac:dyDescent="0.25">
      <c r="A18" s="170" t="s">
        <v>25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1:23" ht="26.4" x14ac:dyDescent="0.25">
      <c r="A19" s="95" t="s">
        <v>3</v>
      </c>
      <c r="B19" s="95" t="s">
        <v>4</v>
      </c>
      <c r="C19" s="95" t="s">
        <v>5</v>
      </c>
      <c r="D19" s="95" t="s">
        <v>6</v>
      </c>
      <c r="E19" s="95" t="s">
        <v>7</v>
      </c>
      <c r="F19" s="95" t="s">
        <v>8</v>
      </c>
      <c r="G19" s="95" t="s">
        <v>9</v>
      </c>
      <c r="H19" s="95" t="s">
        <v>10</v>
      </c>
      <c r="I19" s="95" t="s">
        <v>11</v>
      </c>
      <c r="J19" s="95" t="s">
        <v>12</v>
      </c>
      <c r="K19" s="95" t="s">
        <v>13</v>
      </c>
      <c r="L19" s="95" t="s">
        <v>14</v>
      </c>
      <c r="M19" s="94"/>
      <c r="N19" s="95" t="s">
        <v>26</v>
      </c>
      <c r="O19" s="95" t="s">
        <v>27</v>
      </c>
      <c r="P19" s="95" t="s">
        <v>28</v>
      </c>
      <c r="Q19" s="95" t="s">
        <v>29</v>
      </c>
      <c r="R19" s="95" t="s">
        <v>30</v>
      </c>
      <c r="S19" s="95" t="s">
        <v>31</v>
      </c>
      <c r="T19" s="95" t="s">
        <v>32</v>
      </c>
      <c r="U19" s="95" t="s">
        <v>33</v>
      </c>
      <c r="V19" s="95" t="s">
        <v>34</v>
      </c>
      <c r="W19" s="95" t="s">
        <v>35</v>
      </c>
    </row>
    <row r="20" spans="1:23" x14ac:dyDescent="0.25">
      <c r="A20" s="96">
        <v>2003</v>
      </c>
      <c r="B20" s="96">
        <v>0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97"/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</row>
    <row r="21" spans="1:23" x14ac:dyDescent="0.25">
      <c r="A21" s="96">
        <v>2004</v>
      </c>
      <c r="B21" s="96">
        <v>0</v>
      </c>
      <c r="C21" s="167">
        <v>0</v>
      </c>
      <c r="D21" s="167">
        <v>0</v>
      </c>
      <c r="E21" s="167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/>
      <c r="M21" s="97"/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/>
    </row>
    <row r="22" spans="1:23" x14ac:dyDescent="0.25">
      <c r="A22" s="96">
        <v>2005</v>
      </c>
      <c r="B22" s="96">
        <v>0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/>
      <c r="L22" s="167"/>
      <c r="M22" s="97"/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/>
      <c r="W22" s="96"/>
    </row>
    <row r="23" spans="1:23" x14ac:dyDescent="0.25">
      <c r="A23" s="96">
        <v>2006</v>
      </c>
      <c r="B23" s="96">
        <v>3</v>
      </c>
      <c r="C23" s="167">
        <v>0</v>
      </c>
      <c r="D23" s="167">
        <v>100</v>
      </c>
      <c r="E23" s="167">
        <v>100</v>
      </c>
      <c r="F23" s="167">
        <v>100</v>
      </c>
      <c r="G23" s="167">
        <v>100</v>
      </c>
      <c r="H23" s="167">
        <v>100</v>
      </c>
      <c r="I23" s="167">
        <v>100</v>
      </c>
      <c r="J23" s="167"/>
      <c r="K23" s="167"/>
      <c r="L23" s="167"/>
      <c r="M23" s="97"/>
      <c r="N23" s="96">
        <v>0</v>
      </c>
      <c r="O23" s="96">
        <v>3</v>
      </c>
      <c r="P23" s="96">
        <v>3</v>
      </c>
      <c r="Q23" s="96">
        <v>3</v>
      </c>
      <c r="R23" s="96">
        <v>3</v>
      </c>
      <c r="S23" s="96">
        <v>3</v>
      </c>
      <c r="T23" s="96">
        <v>3</v>
      </c>
      <c r="U23" s="96"/>
      <c r="V23" s="96"/>
      <c r="W23" s="96"/>
    </row>
    <row r="24" spans="1:23" x14ac:dyDescent="0.25">
      <c r="A24" s="96">
        <v>2007</v>
      </c>
      <c r="B24" s="96">
        <v>5</v>
      </c>
      <c r="C24" s="167">
        <v>0</v>
      </c>
      <c r="D24" s="167">
        <v>20</v>
      </c>
      <c r="E24" s="167">
        <v>60</v>
      </c>
      <c r="F24" s="167">
        <v>60</v>
      </c>
      <c r="G24" s="167">
        <v>60</v>
      </c>
      <c r="H24" s="167">
        <v>60</v>
      </c>
      <c r="I24" s="167"/>
      <c r="J24" s="167"/>
      <c r="K24" s="167"/>
      <c r="L24" s="167"/>
      <c r="M24" s="97"/>
      <c r="N24" s="96">
        <v>0</v>
      </c>
      <c r="O24" s="96">
        <v>1</v>
      </c>
      <c r="P24" s="96">
        <v>3</v>
      </c>
      <c r="Q24" s="96">
        <v>3</v>
      </c>
      <c r="R24" s="96">
        <v>3</v>
      </c>
      <c r="S24" s="96">
        <v>3</v>
      </c>
      <c r="T24" s="96"/>
      <c r="U24" s="96"/>
      <c r="V24" s="96"/>
      <c r="W24" s="96"/>
    </row>
    <row r="25" spans="1:23" x14ac:dyDescent="0.25">
      <c r="A25" s="96">
        <v>2008</v>
      </c>
      <c r="B25" s="96">
        <v>2</v>
      </c>
      <c r="C25" s="167">
        <v>0</v>
      </c>
      <c r="D25" s="167">
        <v>0</v>
      </c>
      <c r="E25" s="167">
        <v>0</v>
      </c>
      <c r="F25" s="167">
        <v>50</v>
      </c>
      <c r="G25" s="167">
        <v>50</v>
      </c>
      <c r="H25" s="167"/>
      <c r="I25" s="167"/>
      <c r="J25" s="167"/>
      <c r="K25" s="167"/>
      <c r="L25" s="167"/>
      <c r="M25" s="97"/>
      <c r="N25" s="96">
        <v>0</v>
      </c>
      <c r="O25" s="96">
        <v>0</v>
      </c>
      <c r="P25" s="96">
        <v>0</v>
      </c>
      <c r="Q25" s="96">
        <v>1</v>
      </c>
      <c r="R25" s="96">
        <v>1</v>
      </c>
      <c r="S25" s="96"/>
      <c r="T25" s="96"/>
      <c r="U25" s="96"/>
      <c r="V25" s="96"/>
      <c r="W25" s="96"/>
    </row>
    <row r="26" spans="1:23" x14ac:dyDescent="0.25">
      <c r="A26" s="96">
        <v>2009</v>
      </c>
      <c r="B26" s="96">
        <v>6</v>
      </c>
      <c r="C26" s="167">
        <v>0</v>
      </c>
      <c r="D26" s="167">
        <v>16.670000000000002</v>
      </c>
      <c r="E26" s="167">
        <v>16.670000000000002</v>
      </c>
      <c r="F26" s="167">
        <v>16.670000000000002</v>
      </c>
      <c r="G26" s="167"/>
      <c r="H26" s="167"/>
      <c r="I26" s="167"/>
      <c r="J26" s="167"/>
      <c r="K26" s="167"/>
      <c r="L26" s="167"/>
      <c r="M26" s="97"/>
      <c r="N26" s="96">
        <v>0</v>
      </c>
      <c r="O26" s="96">
        <v>1</v>
      </c>
      <c r="P26" s="96">
        <v>1</v>
      </c>
      <c r="Q26" s="96">
        <v>1</v>
      </c>
      <c r="R26" s="96"/>
      <c r="S26" s="96"/>
      <c r="T26" s="96"/>
      <c r="U26" s="96"/>
      <c r="V26" s="96"/>
      <c r="W26" s="96"/>
    </row>
    <row r="27" spans="1:23" x14ac:dyDescent="0.25">
      <c r="A27" s="96">
        <v>2010</v>
      </c>
      <c r="B27" s="96">
        <v>5</v>
      </c>
      <c r="C27" s="167">
        <v>0</v>
      </c>
      <c r="D27" s="167">
        <v>20</v>
      </c>
      <c r="E27" s="167">
        <v>80</v>
      </c>
      <c r="F27" s="167"/>
      <c r="G27" s="167"/>
      <c r="H27" s="167"/>
      <c r="I27" s="167"/>
      <c r="J27" s="167"/>
      <c r="K27" s="167"/>
      <c r="L27" s="167"/>
      <c r="M27" s="97"/>
      <c r="N27" s="96">
        <v>0</v>
      </c>
      <c r="O27" s="96">
        <v>1</v>
      </c>
      <c r="P27" s="96">
        <v>4</v>
      </c>
      <c r="Q27" s="96"/>
      <c r="R27" s="96"/>
      <c r="S27" s="96"/>
      <c r="T27" s="96"/>
      <c r="U27" s="96"/>
      <c r="V27" s="96"/>
      <c r="W27" s="96"/>
    </row>
    <row r="28" spans="1:23" x14ac:dyDescent="0.25">
      <c r="A28" s="96">
        <v>2011</v>
      </c>
      <c r="B28" s="96">
        <v>4</v>
      </c>
      <c r="C28" s="167">
        <v>0</v>
      </c>
      <c r="D28" s="167">
        <v>25</v>
      </c>
      <c r="E28" s="167"/>
      <c r="F28" s="167"/>
      <c r="G28" s="167"/>
      <c r="H28" s="167"/>
      <c r="I28" s="167"/>
      <c r="J28" s="167"/>
      <c r="K28" s="167"/>
      <c r="L28" s="167"/>
      <c r="M28" s="97"/>
      <c r="N28" s="96">
        <v>0</v>
      </c>
      <c r="O28" s="96">
        <v>1</v>
      </c>
      <c r="P28" s="96"/>
      <c r="Q28" s="96"/>
      <c r="R28" s="96"/>
      <c r="S28" s="96"/>
      <c r="T28" s="96"/>
      <c r="U28" s="96"/>
      <c r="V28" s="96"/>
      <c r="W28" s="96"/>
    </row>
    <row r="29" spans="1:23" x14ac:dyDescent="0.25">
      <c r="A29" s="96">
        <v>2012</v>
      </c>
      <c r="B29" s="96">
        <v>1</v>
      </c>
      <c r="C29" s="167">
        <v>0</v>
      </c>
      <c r="D29" s="167"/>
      <c r="E29" s="167"/>
      <c r="F29" s="167"/>
      <c r="G29" s="167"/>
      <c r="H29" s="167"/>
      <c r="I29" s="167"/>
      <c r="J29" s="167"/>
      <c r="K29" s="167"/>
      <c r="L29" s="167"/>
      <c r="M29" s="97"/>
      <c r="N29" s="96">
        <v>0</v>
      </c>
      <c r="O29" s="96"/>
      <c r="P29" s="96"/>
      <c r="Q29" s="96"/>
      <c r="R29" s="96"/>
      <c r="S29" s="96"/>
      <c r="T29" s="96"/>
      <c r="U29" s="96"/>
      <c r="V29" s="96"/>
      <c r="W29" s="96"/>
    </row>
    <row r="30" spans="1:23" x14ac:dyDescent="0.2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1:23" ht="12.75" customHeight="1" x14ac:dyDescent="0.25">
      <c r="A31" s="170" t="s">
        <v>73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1:23" ht="26.4" x14ac:dyDescent="0.25">
      <c r="A32" s="95" t="s">
        <v>3</v>
      </c>
      <c r="B32" s="95" t="s">
        <v>4</v>
      </c>
      <c r="C32" s="95" t="s">
        <v>5</v>
      </c>
      <c r="D32" s="95" t="s">
        <v>6</v>
      </c>
      <c r="E32" s="95" t="s">
        <v>7</v>
      </c>
      <c r="F32" s="95" t="s">
        <v>8</v>
      </c>
      <c r="G32" s="95" t="s">
        <v>9</v>
      </c>
      <c r="H32" s="95" t="s">
        <v>10</v>
      </c>
      <c r="I32" s="95" t="s">
        <v>11</v>
      </c>
      <c r="J32" s="95" t="s">
        <v>12</v>
      </c>
      <c r="K32" s="95" t="s">
        <v>13</v>
      </c>
      <c r="L32" s="95" t="s">
        <v>14</v>
      </c>
      <c r="M32" s="94"/>
      <c r="N32" s="95" t="s">
        <v>36</v>
      </c>
      <c r="O32" s="95" t="s">
        <v>37</v>
      </c>
      <c r="P32" s="95" t="s">
        <v>38</v>
      </c>
      <c r="Q32" s="95" t="s">
        <v>39</v>
      </c>
      <c r="R32" s="95" t="s">
        <v>40</v>
      </c>
      <c r="S32" s="95" t="s">
        <v>41</v>
      </c>
      <c r="T32" s="95" t="s">
        <v>42</v>
      </c>
      <c r="U32" s="95" t="s">
        <v>43</v>
      </c>
      <c r="V32" s="95" t="s">
        <v>44</v>
      </c>
      <c r="W32" s="95" t="s">
        <v>45</v>
      </c>
    </row>
    <row r="33" spans="1:23" x14ac:dyDescent="0.25">
      <c r="A33" s="96">
        <v>2003</v>
      </c>
      <c r="B33" s="96">
        <v>0</v>
      </c>
      <c r="C33" s="167">
        <v>0</v>
      </c>
      <c r="D33" s="167">
        <v>0</v>
      </c>
      <c r="E33" s="167">
        <v>0</v>
      </c>
      <c r="F33" s="167">
        <v>0</v>
      </c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  <c r="M33" s="97"/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0</v>
      </c>
      <c r="V33" s="96">
        <v>0</v>
      </c>
      <c r="W33" s="96">
        <v>0</v>
      </c>
    </row>
    <row r="34" spans="1:23" x14ac:dyDescent="0.25">
      <c r="A34" s="96">
        <v>2004</v>
      </c>
      <c r="B34" s="96">
        <v>0</v>
      </c>
      <c r="C34" s="167">
        <v>0</v>
      </c>
      <c r="D34" s="167">
        <v>0</v>
      </c>
      <c r="E34" s="167">
        <v>0</v>
      </c>
      <c r="F34" s="167">
        <v>0</v>
      </c>
      <c r="G34" s="167">
        <v>0</v>
      </c>
      <c r="H34" s="167">
        <v>0</v>
      </c>
      <c r="I34" s="167">
        <v>0</v>
      </c>
      <c r="J34" s="167">
        <v>0</v>
      </c>
      <c r="K34" s="167">
        <v>0</v>
      </c>
      <c r="L34" s="167"/>
      <c r="M34" s="97"/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96"/>
    </row>
    <row r="35" spans="1:23" x14ac:dyDescent="0.25">
      <c r="A35" s="96">
        <v>2005</v>
      </c>
      <c r="B35" s="96">
        <v>0</v>
      </c>
      <c r="C35" s="167">
        <v>0</v>
      </c>
      <c r="D35" s="167">
        <v>0</v>
      </c>
      <c r="E35" s="167">
        <v>0</v>
      </c>
      <c r="F35" s="167">
        <v>0</v>
      </c>
      <c r="G35" s="167">
        <v>0</v>
      </c>
      <c r="H35" s="167">
        <v>0</v>
      </c>
      <c r="I35" s="167">
        <v>0</v>
      </c>
      <c r="J35" s="167">
        <v>0</v>
      </c>
      <c r="K35" s="167"/>
      <c r="L35" s="167"/>
      <c r="M35" s="97"/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/>
      <c r="W35" s="96"/>
    </row>
    <row r="36" spans="1:23" x14ac:dyDescent="0.25">
      <c r="A36" s="96">
        <v>2006</v>
      </c>
      <c r="B36" s="96">
        <v>3</v>
      </c>
      <c r="C36" s="167">
        <v>100</v>
      </c>
      <c r="D36" s="167">
        <v>100</v>
      </c>
      <c r="E36" s="167">
        <v>100</v>
      </c>
      <c r="F36" s="167">
        <v>100</v>
      </c>
      <c r="G36" s="167">
        <v>100</v>
      </c>
      <c r="H36" s="167">
        <v>100</v>
      </c>
      <c r="I36" s="167">
        <v>100</v>
      </c>
      <c r="J36" s="167"/>
      <c r="K36" s="167"/>
      <c r="L36" s="167"/>
      <c r="M36" s="97"/>
      <c r="N36" s="96">
        <v>3</v>
      </c>
      <c r="O36" s="96">
        <v>3</v>
      </c>
      <c r="P36" s="96">
        <v>3</v>
      </c>
      <c r="Q36" s="96">
        <v>3</v>
      </c>
      <c r="R36" s="96">
        <v>3</v>
      </c>
      <c r="S36" s="96">
        <v>3</v>
      </c>
      <c r="T36" s="96">
        <v>3</v>
      </c>
      <c r="U36" s="96"/>
      <c r="V36" s="96"/>
      <c r="W36" s="96"/>
    </row>
    <row r="37" spans="1:23" x14ac:dyDescent="0.25">
      <c r="A37" s="96">
        <v>2007</v>
      </c>
      <c r="B37" s="96">
        <v>5</v>
      </c>
      <c r="C37" s="167">
        <v>60</v>
      </c>
      <c r="D37" s="167">
        <v>60</v>
      </c>
      <c r="E37" s="167">
        <v>60</v>
      </c>
      <c r="F37" s="167">
        <v>60</v>
      </c>
      <c r="G37" s="167">
        <v>60</v>
      </c>
      <c r="H37" s="167">
        <v>60</v>
      </c>
      <c r="I37" s="167"/>
      <c r="J37" s="167"/>
      <c r="K37" s="167"/>
      <c r="L37" s="167"/>
      <c r="M37" s="97"/>
      <c r="N37" s="96">
        <v>3</v>
      </c>
      <c r="O37" s="96">
        <v>3</v>
      </c>
      <c r="P37" s="96">
        <v>3</v>
      </c>
      <c r="Q37" s="96">
        <v>3</v>
      </c>
      <c r="R37" s="96">
        <v>3</v>
      </c>
      <c r="S37" s="96">
        <v>3</v>
      </c>
      <c r="T37" s="96"/>
      <c r="U37" s="96"/>
      <c r="V37" s="96"/>
      <c r="W37" s="96"/>
    </row>
    <row r="38" spans="1:23" x14ac:dyDescent="0.25">
      <c r="A38" s="96">
        <v>2008</v>
      </c>
      <c r="B38" s="96">
        <v>2</v>
      </c>
      <c r="C38" s="167">
        <v>50</v>
      </c>
      <c r="D38" s="167">
        <v>0</v>
      </c>
      <c r="E38" s="167">
        <v>50</v>
      </c>
      <c r="F38" s="167">
        <v>50</v>
      </c>
      <c r="G38" s="167">
        <v>50</v>
      </c>
      <c r="H38" s="167"/>
      <c r="I38" s="167"/>
      <c r="J38" s="167"/>
      <c r="K38" s="167"/>
      <c r="L38" s="167"/>
      <c r="M38" s="97"/>
      <c r="N38" s="96">
        <v>1</v>
      </c>
      <c r="O38" s="96">
        <v>0</v>
      </c>
      <c r="P38" s="96">
        <v>1</v>
      </c>
      <c r="Q38" s="96">
        <v>1</v>
      </c>
      <c r="R38" s="96">
        <v>1</v>
      </c>
      <c r="S38" s="96"/>
      <c r="T38" s="96"/>
      <c r="U38" s="96"/>
      <c r="V38" s="96"/>
      <c r="W38" s="96"/>
    </row>
    <row r="39" spans="1:23" x14ac:dyDescent="0.25">
      <c r="A39" s="96">
        <v>2009</v>
      </c>
      <c r="B39" s="96">
        <v>6</v>
      </c>
      <c r="C39" s="167">
        <v>66.67</v>
      </c>
      <c r="D39" s="167">
        <v>33.33</v>
      </c>
      <c r="E39" s="167">
        <v>16.670000000000002</v>
      </c>
      <c r="F39" s="167">
        <v>33.33</v>
      </c>
      <c r="G39" s="167"/>
      <c r="H39" s="167"/>
      <c r="I39" s="167"/>
      <c r="J39" s="167"/>
      <c r="K39" s="167"/>
      <c r="L39" s="167"/>
      <c r="M39" s="97"/>
      <c r="N39" s="96">
        <v>4</v>
      </c>
      <c r="O39" s="96">
        <v>2</v>
      </c>
      <c r="P39" s="96">
        <v>1</v>
      </c>
      <c r="Q39" s="96">
        <v>2</v>
      </c>
      <c r="R39" s="96"/>
      <c r="S39" s="96"/>
      <c r="T39" s="96"/>
      <c r="U39" s="96"/>
      <c r="V39" s="96"/>
      <c r="W39" s="96"/>
    </row>
    <row r="40" spans="1:23" x14ac:dyDescent="0.25">
      <c r="A40" s="96">
        <v>2010</v>
      </c>
      <c r="B40" s="96">
        <v>5</v>
      </c>
      <c r="C40" s="167">
        <v>80</v>
      </c>
      <c r="D40" s="167">
        <v>80</v>
      </c>
      <c r="E40" s="167">
        <v>100</v>
      </c>
      <c r="F40" s="167"/>
      <c r="G40" s="167"/>
      <c r="H40" s="167"/>
      <c r="I40" s="167"/>
      <c r="J40" s="167"/>
      <c r="K40" s="167"/>
      <c r="L40" s="167"/>
      <c r="M40" s="97"/>
      <c r="N40" s="96">
        <v>4</v>
      </c>
      <c r="O40" s="96">
        <v>4</v>
      </c>
      <c r="P40" s="96">
        <v>5</v>
      </c>
      <c r="Q40" s="96"/>
      <c r="R40" s="96"/>
      <c r="S40" s="96"/>
      <c r="T40" s="96"/>
      <c r="U40" s="96"/>
      <c r="V40" s="96"/>
      <c r="W40" s="96"/>
    </row>
    <row r="41" spans="1:23" x14ac:dyDescent="0.25">
      <c r="A41" s="96">
        <v>2011</v>
      </c>
      <c r="B41" s="96">
        <v>4</v>
      </c>
      <c r="C41" s="167">
        <v>75</v>
      </c>
      <c r="D41" s="167">
        <v>75</v>
      </c>
      <c r="E41" s="167"/>
      <c r="F41" s="167"/>
      <c r="G41" s="167"/>
      <c r="H41" s="167"/>
      <c r="I41" s="167"/>
      <c r="J41" s="167"/>
      <c r="K41" s="167"/>
      <c r="L41" s="167"/>
      <c r="M41" s="97"/>
      <c r="N41" s="96">
        <v>3</v>
      </c>
      <c r="O41" s="96">
        <v>3</v>
      </c>
      <c r="P41" s="96"/>
      <c r="Q41" s="96"/>
      <c r="R41" s="96"/>
      <c r="S41" s="96"/>
      <c r="T41" s="96"/>
      <c r="U41" s="96"/>
      <c r="V41" s="96"/>
      <c r="W41" s="96"/>
    </row>
    <row r="42" spans="1:23" x14ac:dyDescent="0.25">
      <c r="A42" s="96">
        <v>2012</v>
      </c>
      <c r="B42" s="96">
        <v>1</v>
      </c>
      <c r="C42" s="167">
        <v>100</v>
      </c>
      <c r="D42" s="167"/>
      <c r="E42" s="167"/>
      <c r="F42" s="167"/>
      <c r="G42" s="167"/>
      <c r="H42" s="167"/>
      <c r="I42" s="167"/>
      <c r="J42" s="167"/>
      <c r="K42" s="167"/>
      <c r="L42" s="167"/>
      <c r="M42" s="97"/>
      <c r="N42" s="96">
        <v>1</v>
      </c>
      <c r="O42" s="96"/>
      <c r="P42" s="96"/>
      <c r="Q42" s="96"/>
      <c r="R42" s="96"/>
      <c r="S42" s="96"/>
      <c r="T42" s="96"/>
      <c r="U42" s="96"/>
      <c r="V42" s="96"/>
      <c r="W42" s="96"/>
    </row>
    <row r="43" spans="1:23" x14ac:dyDescent="0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23" x14ac:dyDescent="0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</row>
    <row r="45" spans="1:23" ht="12.75" customHeight="1" x14ac:dyDescent="0.25">
      <c r="A45" s="168" t="s">
        <v>46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</row>
    <row r="46" spans="1:23" ht="12.75" customHeight="1" x14ac:dyDescent="0.25">
      <c r="A46" s="168" t="s">
        <v>47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</row>
    <row r="47" spans="1:23" ht="12.75" customHeight="1" x14ac:dyDescent="0.25">
      <c r="A47" s="169" t="s">
        <v>74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</row>
  </sheetData>
  <mergeCells count="14">
    <mergeCell ref="A18:W18"/>
    <mergeCell ref="A30:W30"/>
    <mergeCell ref="A31:W31"/>
    <mergeCell ref="A46:W46"/>
    <mergeCell ref="A47:W47"/>
    <mergeCell ref="A43:W43"/>
    <mergeCell ref="A44:W44"/>
    <mergeCell ref="A45:W45"/>
    <mergeCell ref="A17:W17"/>
    <mergeCell ref="A1:W1"/>
    <mergeCell ref="A2:W2"/>
    <mergeCell ref="A3:W3"/>
    <mergeCell ref="A4:W4"/>
    <mergeCell ref="A5:W5"/>
  </mergeCell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ANTH</vt:lpstr>
      <vt:lpstr>BIOL</vt:lpstr>
      <vt:lpstr>CHEM</vt:lpstr>
      <vt:lpstr>CJUS</vt:lpstr>
      <vt:lpstr>COMS</vt:lpstr>
      <vt:lpstr>ENED</vt:lpstr>
      <vt:lpstr>ENGL</vt:lpstr>
      <vt:lpstr>ESCI</vt:lpstr>
      <vt:lpstr>ETAP</vt:lpstr>
      <vt:lpstr>GEOG</vt:lpstr>
      <vt:lpstr>GRNT</vt:lpstr>
      <vt:lpstr>HIST</vt:lpstr>
      <vt:lpstr>LBST</vt:lpstr>
      <vt:lpstr>LTAM</vt:lpstr>
      <vt:lpstr>MAED</vt:lpstr>
      <vt:lpstr>MATH</vt:lpstr>
      <vt:lpstr>MPAD</vt:lpstr>
      <vt:lpstr>OPTI</vt:lpstr>
      <vt:lpstr>PHAP</vt:lpstr>
      <vt:lpstr>PSCC</vt:lpstr>
      <vt:lpstr>PSIO</vt:lpstr>
      <vt:lpstr>RELS</vt:lpstr>
      <vt:lpstr>SOCY</vt:lpstr>
      <vt:lpstr>SPAN</vt:lpstr>
      <vt:lpstr>AS TOTAL</vt:lpstr>
    </vt:vector>
  </TitlesOfParts>
  <Company>UNC Charlotte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Stone</dc:creator>
  <cp:lastModifiedBy>Johnna</cp:lastModifiedBy>
  <cp:lastPrinted>2007-05-21T14:44:19Z</cp:lastPrinted>
  <dcterms:created xsi:type="dcterms:W3CDTF">2003-08-04T12:11:07Z</dcterms:created>
  <dcterms:modified xsi:type="dcterms:W3CDTF">2014-09-11T21:21:45Z</dcterms:modified>
</cp:coreProperties>
</file>